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nieszka_mazur\Desktop\Sprawozdania finansowe\"/>
    </mc:Choice>
  </mc:AlternateContent>
  <workbookProtection workbookAlgorithmName="SHA-512" workbookHashValue="CeeMzHrvICZlV/2tS4W/Kai9jai8tN/M1xK0B7ysMQfFR59w29RmCdS4X+lFr5MKvJmhiyHBBBvIhEb6adS2Tg==" workbookSaltValue="gGPVePJLWTz11Be1Z9xGqw==" workbookSpinCount="100000" lockStructure="1"/>
  <bookViews>
    <workbookView xWindow="0" yWindow="0" windowWidth="28800" windowHeight="12330"/>
  </bookViews>
  <sheets>
    <sheet name="Komitety- sprawozdania" sheetId="1" r:id="rId1"/>
  </sheets>
  <calcPr calcId="162913"/>
</workbook>
</file>

<file path=xl/calcChain.xml><?xml version="1.0" encoding="utf-8"?>
<calcChain xmlns="http://schemas.openxmlformats.org/spreadsheetml/2006/main">
  <c r="D163" i="1" l="1"/>
  <c r="D162" i="1"/>
  <c r="D159" i="1"/>
  <c r="D158" i="1"/>
  <c r="D155" i="1"/>
  <c r="D154" i="1"/>
  <c r="D152" i="1"/>
  <c r="D151" i="1"/>
  <c r="D150" i="1"/>
  <c r="D148" i="1"/>
  <c r="D146" i="1"/>
  <c r="D145" i="1"/>
  <c r="D143" i="1"/>
  <c r="D140" i="1"/>
  <c r="D139" i="1"/>
  <c r="D138" i="1"/>
  <c r="D137" i="1"/>
  <c r="D132" i="1"/>
  <c r="D133" i="1"/>
  <c r="D134" i="1"/>
  <c r="D135" i="1"/>
  <c r="D131" i="1"/>
  <c r="D120" i="1"/>
  <c r="D121" i="1"/>
  <c r="D122" i="1"/>
  <c r="D123" i="1"/>
  <c r="D124" i="1"/>
  <c r="D125" i="1"/>
  <c r="D126" i="1"/>
  <c r="D127" i="1"/>
  <c r="D128" i="1"/>
  <c r="D129" i="1"/>
  <c r="D119" i="1"/>
  <c r="D117" i="1"/>
  <c r="D116" i="1"/>
  <c r="D115" i="1"/>
  <c r="D108" i="1"/>
  <c r="D109" i="1"/>
  <c r="D110" i="1"/>
  <c r="D111" i="1"/>
  <c r="D112" i="1"/>
  <c r="D113" i="1"/>
  <c r="D98" i="1"/>
  <c r="D99" i="1"/>
  <c r="D100" i="1"/>
  <c r="D101" i="1"/>
  <c r="D102" i="1"/>
  <c r="D103" i="1"/>
  <c r="D97" i="1"/>
  <c r="D84" i="1"/>
  <c r="D85" i="1"/>
  <c r="D86" i="1"/>
  <c r="D87" i="1"/>
  <c r="D88" i="1"/>
  <c r="D89" i="1"/>
  <c r="D90" i="1"/>
  <c r="D91" i="1"/>
  <c r="D92" i="1"/>
  <c r="D93" i="1"/>
  <c r="D94" i="1"/>
  <c r="D95" i="1"/>
  <c r="D83" i="1"/>
  <c r="D81" i="1"/>
  <c r="D80" i="1"/>
  <c r="D79" i="1"/>
  <c r="D78" i="1"/>
  <c r="D77" i="1"/>
  <c r="D76" i="1"/>
  <c r="D75" i="1"/>
  <c r="D72" i="1"/>
  <c r="D71" i="1"/>
  <c r="D70" i="1"/>
  <c r="D65" i="1"/>
  <c r="D66" i="1"/>
  <c r="D67" i="1"/>
  <c r="D68" i="1"/>
  <c r="D64" i="1"/>
  <c r="D57" i="1"/>
  <c r="D58" i="1"/>
  <c r="D59" i="1"/>
  <c r="D60" i="1"/>
  <c r="D61" i="1"/>
  <c r="D62" i="1"/>
  <c r="D56" i="1"/>
  <c r="D48" i="1"/>
  <c r="D49" i="1"/>
  <c r="D50" i="1"/>
  <c r="D51" i="1"/>
  <c r="D53" i="1"/>
  <c r="D47" i="1"/>
  <c r="D43" i="1"/>
  <c r="D44" i="1"/>
  <c r="D45" i="1"/>
  <c r="D40" i="1"/>
</calcChain>
</file>

<file path=xl/sharedStrings.xml><?xml version="1.0" encoding="utf-8"?>
<sst xmlns="http://schemas.openxmlformats.org/spreadsheetml/2006/main" count="560" uniqueCount="383">
  <si>
    <t>Nazwa</t>
  </si>
  <si>
    <t>Imię pełn. finansowego</t>
  </si>
  <si>
    <t>Nazwisko pełn. finansowego</t>
  </si>
  <si>
    <t>KOMITET WYBORCZY WYBORCÓW BARTŁOMIEJA ZIMNEGO WSPÓLNIE W PRZYSZŁOŚĆ</t>
  </si>
  <si>
    <t>BEATA</t>
  </si>
  <si>
    <t>ANNA</t>
  </si>
  <si>
    <t>ZIMNY</t>
  </si>
  <si>
    <t>KOMITET WYBORCZY WYBORCÓW JOANNY GNIEWOSZ</t>
  </si>
  <si>
    <t>KUBIŃSKA</t>
  </si>
  <si>
    <t>KOMITET WYBORCZY WYBORCÓW GMINA NASZYCH MARZEŃ</t>
  </si>
  <si>
    <t>MARIOLA</t>
  </si>
  <si>
    <t>GOSTYŃSKA</t>
  </si>
  <si>
    <t>KOMITET WYBORCZY WYBORCÓW JOLANTY KRASICKIEJ</t>
  </si>
  <si>
    <t>ALFRED</t>
  </si>
  <si>
    <t>ZDZISŁAW</t>
  </si>
  <si>
    <t>KRASICKI</t>
  </si>
  <si>
    <t>KOMITET WYBORCZY WYBORCÓW BARBARY DOMINIK</t>
  </si>
  <si>
    <t>JOANNA</t>
  </si>
  <si>
    <t>EWA</t>
  </si>
  <si>
    <t>PRZEWŁOCKA</t>
  </si>
  <si>
    <t>KOMITET WYBORCZY WYBORCÓW BOŻENY WÓJCIK</t>
  </si>
  <si>
    <t>PRZEMYSŁAW</t>
  </si>
  <si>
    <t>TADEUSZ</t>
  </si>
  <si>
    <t>DAROWSKI</t>
  </si>
  <si>
    <t>KOMITET WYBORCZY WYBORCÓW ZENOBIUSZA ZACHMYCA</t>
  </si>
  <si>
    <t>KORCHUT</t>
  </si>
  <si>
    <t>KOMITET WYBORCZY WYBORCÓW PAWŁA ZWOLIŃSKIEGO</t>
  </si>
  <si>
    <t>MIECZYSŁAW</t>
  </si>
  <si>
    <t>GRZYBOWSKI</t>
  </si>
  <si>
    <t>KOMITET WYBORCZY WYBORCÓW PAWŁA JAWOREK</t>
  </si>
  <si>
    <t>DOMINIK</t>
  </si>
  <si>
    <t>EDWARD</t>
  </si>
  <si>
    <t>JAWOREK</t>
  </si>
  <si>
    <t>KOMITET WYBORCZY WYBORCÓW ANDRZEJA HAWROTA</t>
  </si>
  <si>
    <t>KATARZYNA</t>
  </si>
  <si>
    <t>KIWAŁA-SZAFRAN</t>
  </si>
  <si>
    <t>KOMITET WYBORCZY WYBORCÓW MONIKI STEFANIAK DZIAŁAJMY RAZEM</t>
  </si>
  <si>
    <t>STEFANIAK</t>
  </si>
  <si>
    <t>KOMITET WYBORCZY WYBORCÓW LESŁAWA GOLBY</t>
  </si>
  <si>
    <t>FRYDERYK</t>
  </si>
  <si>
    <t>PAWŁOWSKI</t>
  </si>
  <si>
    <t>KOMITET WYBORCZY WYBORCÓW RAZEM DLA GMINY KOTLA</t>
  </si>
  <si>
    <t>JÓZEF</t>
  </si>
  <si>
    <t>JAN</t>
  </si>
  <si>
    <t>PODEDWORNY</t>
  </si>
  <si>
    <t>KOMITET WYBORCZY WYBORCÓW ARTURA JURKOWSKIEGO</t>
  </si>
  <si>
    <t>ŁUKASZ</t>
  </si>
  <si>
    <t>DZIEDZIC</t>
  </si>
  <si>
    <t>KOMITET WYBORCZY WYBORCÓW KRZYSZTOFA WOŁOSZYNA</t>
  </si>
  <si>
    <t>STANISŁAWA</t>
  </si>
  <si>
    <t>WOŁOSZYN</t>
  </si>
  <si>
    <t>KOMITET WYBORCZY WYBORCÓW ROZWÓJ CHOJNOWA</t>
  </si>
  <si>
    <t>DOROTA</t>
  </si>
  <si>
    <t>MARIA</t>
  </si>
  <si>
    <t>KOPACKA</t>
  </si>
  <si>
    <t>KOMITET WYBORCZY WYBORCÓW GMINA CHOJNÓW-NASZ WSPÓLNY DOM</t>
  </si>
  <si>
    <t>MARIAN</t>
  </si>
  <si>
    <t>KOWAL</t>
  </si>
  <si>
    <t>KOMITET WYBORCZY WYBORCÓW TOMASZA SAWICKIEGO</t>
  </si>
  <si>
    <t>SAWICKA</t>
  </si>
  <si>
    <t>KOMITET WYBORCZY WYBORCÓW PIOTR FICEK</t>
  </si>
  <si>
    <t>KNUTELSKA</t>
  </si>
  <si>
    <t>KOMITET WYBORCZY WYBORCÓW LESŁAW PIASECKI</t>
  </si>
  <si>
    <t>SZAFRAN</t>
  </si>
  <si>
    <t>KOMITET WYBORCZY WYBORCÓW CZERNIKOWICE 2018</t>
  </si>
  <si>
    <t>ROBERT</t>
  </si>
  <si>
    <t>JAKUBOWSKI</t>
  </si>
  <si>
    <t>KOMITET WYBORCZY WYBORCÓW BEZPARTYJNI BLIŻEJ ZIEMI</t>
  </si>
  <si>
    <t>ARTUR</t>
  </si>
  <si>
    <t>SKUŁA</t>
  </si>
  <si>
    <t>KOMITET WYBORCZY WYBORCÓW WOJCIECHA WOŹNIAKA</t>
  </si>
  <si>
    <t>PRZYBYŁA</t>
  </si>
  <si>
    <t>JANUSZ</t>
  </si>
  <si>
    <t>TERELAK</t>
  </si>
  <si>
    <t>KOMITET WYBORCZY WYBORCÓW DARIUSZA JAREMY</t>
  </si>
  <si>
    <t>KRYSTYNA</t>
  </si>
  <si>
    <t>MAGDALENA</t>
  </si>
  <si>
    <t>JAREMA</t>
  </si>
  <si>
    <t>KOMITET WYBORCZY WYBORCÓW PAWŁA HUBACZKA</t>
  </si>
  <si>
    <t>AGATA</t>
  </si>
  <si>
    <t>HUBACZEK</t>
  </si>
  <si>
    <t>KOMITET WYBORCZY WYBORCÓW KATARZYNY KUĆKO UCZCIWA GMINA</t>
  </si>
  <si>
    <t>RAFAŁ</t>
  </si>
  <si>
    <t>PIOTR</t>
  </si>
  <si>
    <t>MATRYBA</t>
  </si>
  <si>
    <t>KOMITET WYBORCZY WYBORCÓW ZDZISŁAWA TERSY KUNICE 2018</t>
  </si>
  <si>
    <t>SABINA</t>
  </si>
  <si>
    <t>GĄSKA</t>
  </si>
  <si>
    <t>KOMITET WYBORCZY WYBORCÓW MACIEJA MIKULICZA</t>
  </si>
  <si>
    <t>BOGUSŁAWA</t>
  </si>
  <si>
    <t>MARCISZEWSKA</t>
  </si>
  <si>
    <t>KOMITET WYBORCZY WYBORCÓW WALDEMARA PIECZKIEWICZA</t>
  </si>
  <si>
    <t>IWONA</t>
  </si>
  <si>
    <t>GRAŻYNA</t>
  </si>
  <si>
    <t>PIECZKIEWICZ</t>
  </si>
  <si>
    <t>KOMITET WYBORCZY WYBORCÓW WIESŁAWA KORCZYŃSKIEGO</t>
  </si>
  <si>
    <t>ANDRZEJ</t>
  </si>
  <si>
    <t>ŚWIDERSKI</t>
  </si>
  <si>
    <t>KOMITET WYBORCZY WYBORCÓW NASZ WSPÓLNY CEL</t>
  </si>
  <si>
    <t>KUC</t>
  </si>
  <si>
    <t>KOMITET WYBORCZY WYBORCÓW SŁAWOMIRA PIENIASA</t>
  </si>
  <si>
    <t>KALINKA</t>
  </si>
  <si>
    <t>KOMITET WYBORCZY WYBORCÓW WALDEMARA HRECZANEGO LEGNICKIE POLE</t>
  </si>
  <si>
    <t>WALDEMAR</t>
  </si>
  <si>
    <t>RYSZARD</t>
  </si>
  <si>
    <t>HRECZANY</t>
  </si>
  <si>
    <t>KOMITET WYBORCZY WYBORCÓW MARIUSZA JOŃCZYK</t>
  </si>
  <si>
    <t>SEWERYN</t>
  </si>
  <si>
    <t>KAŚCZYSZYN</t>
  </si>
  <si>
    <t>KOMITET WYBORCZY WYBORCÓW GMINA RAZEM</t>
  </si>
  <si>
    <t>KAMIŃSKA</t>
  </si>
  <si>
    <t>KOMITET WYBORCZY WYBORCÓW HONOR I TRADYCJA - ANTONIEGO BUCKIEGO</t>
  </si>
  <si>
    <t>ANTONI</t>
  </si>
  <si>
    <t>JUSZCZYK</t>
  </si>
  <si>
    <t>KOMITET WYBORCZY WYBORCÓW HENRYKA BABUŚKI</t>
  </si>
  <si>
    <t>AGNIESZKA</t>
  </si>
  <si>
    <t>KOT</t>
  </si>
  <si>
    <t>KOMITET WYBORCZY WYBORCÓW RENATY DUNIKOWSKIEJ</t>
  </si>
  <si>
    <t>WOJCIECH</t>
  </si>
  <si>
    <t>SOCHACKI</t>
  </si>
  <si>
    <t>KOMITET WYBORCZY WYBORCÓW RAFAŁA PLEZI IDZIE NOWE</t>
  </si>
  <si>
    <t>MARTA</t>
  </si>
  <si>
    <t>RUDNICKA</t>
  </si>
  <si>
    <t>KOMITET WYBORCZY WYBORCÓW INTEGRACJA</t>
  </si>
  <si>
    <t>ZENON</t>
  </si>
  <si>
    <t>DĄBROWSKI</t>
  </si>
  <si>
    <t>KOMITET WYBORCZY WYBORCÓW „GMINA-WSPÓLNY DOM”</t>
  </si>
  <si>
    <t>MICHAŁ</t>
  </si>
  <si>
    <t>SZEWCZYK</t>
  </si>
  <si>
    <t>KOMITET WYBORCZY WYBORCÓW GMINA TO MY WSZYSCY</t>
  </si>
  <si>
    <t>JOLANTA</t>
  </si>
  <si>
    <t>SZESZKO</t>
  </si>
  <si>
    <t>KOMITET WYBORCZY WYBORCÓW MIŁKOWICE 2018</t>
  </si>
  <si>
    <t>ANGELIKA</t>
  </si>
  <si>
    <t>PERCZYŃSKA</t>
  </si>
  <si>
    <t>KOMITET WYBORCZY WYBORCÓW DAWIDA STACHURY</t>
  </si>
  <si>
    <t>ADAM</t>
  </si>
  <si>
    <t>STACHURA</t>
  </si>
  <si>
    <t>KOMITET WYBORCZY WYBORCÓW ARTURA MIKULSKIEGO</t>
  </si>
  <si>
    <t>JACEK</t>
  </si>
  <si>
    <t>SWAKOŃ</t>
  </si>
  <si>
    <t>KOMITET WYBORCZY WYBORCÓW NIEZALEŻNI</t>
  </si>
  <si>
    <t>ELŻBIETA</t>
  </si>
  <si>
    <t>WIELCZYK</t>
  </si>
  <si>
    <t>KOMITET WYBORCZY WYBORCÓW AKTYWNA WIEŚ MIERZOWICE I GROMADZYŃ</t>
  </si>
  <si>
    <t>STĘPKOWSKA</t>
  </si>
  <si>
    <t>KOMITET WYBORCZY WYBORCÓW ALICJA SIELICKA</t>
  </si>
  <si>
    <t>SZYTKO</t>
  </si>
  <si>
    <t>KOMITET WYBORCZY WYBORCÓW „NASZA WSPÓLNA GOLANKA”</t>
  </si>
  <si>
    <t>SKOWRON</t>
  </si>
  <si>
    <t>KOMITET WYBORCZY WYBORCÓW MŁODZI DLA PROCHOWIC</t>
  </si>
  <si>
    <t>ŻUKOWSKI</t>
  </si>
  <si>
    <t>RADOSŁAW</t>
  </si>
  <si>
    <t>PAWEŁ</t>
  </si>
  <si>
    <t>BOŁOZ</t>
  </si>
  <si>
    <t>KOMITET WYBORCZY WYBORCÓW ROBERTA CHRUŚCIELA</t>
  </si>
  <si>
    <t>EDYTA</t>
  </si>
  <si>
    <t>CHRUŚCIEL</t>
  </si>
  <si>
    <t>KOMITET WYBORCZY WYBORCÓW PAWŁA GREGORCZUKA</t>
  </si>
  <si>
    <t>SZURKAŁO</t>
  </si>
  <si>
    <t>KOMITET WYBORCZY WYBORCÓW NASZA GMINA TO MY</t>
  </si>
  <si>
    <t>MYŚLIKOWSKA</t>
  </si>
  <si>
    <t>KOMITET WYBORCZY WYBORCÓW ALEKSANDER GARBOŚ</t>
  </si>
  <si>
    <t>MONIKA</t>
  </si>
  <si>
    <t>GARBOŚ</t>
  </si>
  <si>
    <t>KOMITET WYBORCZY WYBORCÓW „NASZA GMINA”</t>
  </si>
  <si>
    <t>IRENA</t>
  </si>
  <si>
    <t>SZMAGIER</t>
  </si>
  <si>
    <t>KOMITET WYBORCZY WYBORCÓW TADEUSZ KIELAN</t>
  </si>
  <si>
    <t>MACIEJ</t>
  </si>
  <si>
    <t>MORAJKO</t>
  </si>
  <si>
    <t>KOMITET WYBORCZY WYBORCÓW JANUSZ ZARENKIEWICZ</t>
  </si>
  <si>
    <t>BOŻENA</t>
  </si>
  <si>
    <t>ZARENKIEWICZ</t>
  </si>
  <si>
    <t>KOMITET WYBORCZY WYBORCÓW LUCYNA FRANCZAK</t>
  </si>
  <si>
    <t>BALEWICZ</t>
  </si>
  <si>
    <t>KOMITET WYBORCZY WYBORCÓW NASZA GMINA LUBIN</t>
  </si>
  <si>
    <t>BECICZKO</t>
  </si>
  <si>
    <t>KOMITET WYBORCZY WYBORCÓW PAWEŁ ŁUKASIEWICZ</t>
  </si>
  <si>
    <t>ŁUKASIEWICZ</t>
  </si>
  <si>
    <t>KOMITET WYBORCZY WYBORCÓW MICHAŁ NAGRANT</t>
  </si>
  <si>
    <t>DAWID</t>
  </si>
  <si>
    <t>HABURA</t>
  </si>
  <si>
    <t>KOMITET WYBORCZY WYBORCÓW ALEKSANDRY KUREK</t>
  </si>
  <si>
    <t>KUREK</t>
  </si>
  <si>
    <t>KOMITET WYBORCZY WYBORCÓW SZUM MARZANNY</t>
  </si>
  <si>
    <t>JAROSŁAW</t>
  </si>
  <si>
    <t>SZUM</t>
  </si>
  <si>
    <t>KOMITET WYBORCZY WYBORCÓW JERZY WIĘCEK</t>
  </si>
  <si>
    <t>JERZY</t>
  </si>
  <si>
    <t>WIĘCEK</t>
  </si>
  <si>
    <t>KOMITET WYBORCZY WYBORCÓW NASZA GMINA RUDNA</t>
  </si>
  <si>
    <t>FRĄTCZAK</t>
  </si>
  <si>
    <t>KOMITET WYBORCZY WYBORCÓW MARZENA SMULSKA</t>
  </si>
  <si>
    <t>SMULSKA</t>
  </si>
  <si>
    <t>KOMITET WYBORCZY WYBORCÓW "JOANNA BAGIŃSKA"</t>
  </si>
  <si>
    <t>BAGIŃSKI</t>
  </si>
  <si>
    <t>KOMITET WYBORCZY WYBORCÓW WALDEMARA LATOSA „WOLNI OD UKŁADÓW”</t>
  </si>
  <si>
    <t>LATOS</t>
  </si>
  <si>
    <t>KOMITET WYBORCZY WYBORCÓW TERAZ MY</t>
  </si>
  <si>
    <t>WOLAK</t>
  </si>
  <si>
    <t>KOMITET WYBORCZY WYBORCÓW SŁUŻYMY MIESZKAŃCOM</t>
  </si>
  <si>
    <t>KOSIOROWSKA</t>
  </si>
  <si>
    <t>KOMITET WYBORCZY WYBORCÓW WŁADYSŁAWA KICIŃSKIEGO</t>
  </si>
  <si>
    <t>ALICJA</t>
  </si>
  <si>
    <t>KICIŃSKA</t>
  </si>
  <si>
    <t>KOMITET WYBORCZY WYBORCÓW MICHALIK MAREK</t>
  </si>
  <si>
    <t>MAREK</t>
  </si>
  <si>
    <t>SŁAWOMIR</t>
  </si>
  <si>
    <t>MICHALIK</t>
  </si>
  <si>
    <t>KOMITET WYBORCZY WYBORCÓW TERESA BIEBERSTEIN</t>
  </si>
  <si>
    <t>BIEBERSTEIN</t>
  </si>
  <si>
    <t>KOMITET WYBORCZY WYBORCÓW IRENY CHRYSTYNA</t>
  </si>
  <si>
    <t>STEFAN</t>
  </si>
  <si>
    <t>CHRYSTYNA</t>
  </si>
  <si>
    <t>KOMITET WYBORCZY WYBORCÓW ANDRZEJA HOLDENMAJERA</t>
  </si>
  <si>
    <t>HOLDENMAJER</t>
  </si>
  <si>
    <t>KOMITET WYBORCZY WYBORCÓW KRYSTIAN KOSZTYŁA</t>
  </si>
  <si>
    <t>MERENA</t>
  </si>
  <si>
    <t>KOMITET WYBORCZY WYBORCÓW MARIUSZA MOSTOWSKIEGO</t>
  </si>
  <si>
    <t>MOSTOWSKA</t>
  </si>
  <si>
    <t>KOMITET WYBORCZY WYBORCÓW STRAŻACY</t>
  </si>
  <si>
    <t>KAROL</t>
  </si>
  <si>
    <t>BUDZIŃSKI</t>
  </si>
  <si>
    <t>KOMITET WYBORCZY WYBORCÓW SPRAWIEDLIWY SAMORZĄD</t>
  </si>
  <si>
    <t>BARYLAK</t>
  </si>
  <si>
    <t>KOMITET WYBORCZY WYBORCÓW BLIŻEJ LUDZI</t>
  </si>
  <si>
    <t>KONANIEC</t>
  </si>
  <si>
    <t>KOMITET WYBORCZY WYBORCÓW TOMASZ KULCZYŃSKI 2018</t>
  </si>
  <si>
    <t>WIERDAK</t>
  </si>
  <si>
    <t>KOMITET WYBORCZY WYBORCÓW ANNA PICHAŁA</t>
  </si>
  <si>
    <t>MARIUSZ</t>
  </si>
  <si>
    <t>KRYSZTOPOLSKI</t>
  </si>
  <si>
    <t>KOMITET WYBORCZY WYBORCÓW PIOTRA PIECH</t>
  </si>
  <si>
    <t>AMELIA</t>
  </si>
  <si>
    <t>GRODECKA</t>
  </si>
  <si>
    <t>KOMITET WYBORCZY WYBORCÓW SZANSA DLA CHOCIANOWA</t>
  </si>
  <si>
    <t>PIOTROWSKA</t>
  </si>
  <si>
    <t>KOMITET WYBORCZY WYBORCÓW JANUSZA ZIELONEGO</t>
  </si>
  <si>
    <t>ZIELONA</t>
  </si>
  <si>
    <t>KOMITET WYBORCZY WYBORCÓW KRZYSZTOF MISTOŃ</t>
  </si>
  <si>
    <t>MISTOŃ</t>
  </si>
  <si>
    <t>KOMITET WYBORCZY WYBORCÓW ROMANA KOWALSKIEGO</t>
  </si>
  <si>
    <t>MARIANNA</t>
  </si>
  <si>
    <t>KOWALSKA</t>
  </si>
  <si>
    <t>KOMITET WYBORCZY WYBORCÓW MŁODZI DLA CHOCIANOWA</t>
  </si>
  <si>
    <t>MATEUSZ</t>
  </si>
  <si>
    <t>SARŻYŃSKI</t>
  </si>
  <si>
    <t>KOMITET WYBORCZY WYBORCÓW GMINA GAWORZYCE WSPÓLNYM DOBREM</t>
  </si>
  <si>
    <t>ANETA</t>
  </si>
  <si>
    <t>KOCZYŁO</t>
  </si>
  <si>
    <t>KOMITET WYBORCZY WYBORCÓW GMINA GAWORZYCE NASZYM DOMEM</t>
  </si>
  <si>
    <t>ROMAN</t>
  </si>
  <si>
    <t>URBANIAK</t>
  </si>
  <si>
    <t>KOMITET WYBORCZY WYBORCÓW MONIKI URBAN ŁĄCZY NAS GMINA GAWORZYCE</t>
  </si>
  <si>
    <t>STANISŁAW</t>
  </si>
  <si>
    <t>URBAN</t>
  </si>
  <si>
    <t>KOMITET WYBORCZY WYBORCÓW MARIUSZA KOZIEŁ</t>
  </si>
  <si>
    <t>SZADYKO</t>
  </si>
  <si>
    <t>KOMITET WYBORCZY WYBORCÓW TRZECH WSI</t>
  </si>
  <si>
    <t>KRZYSZTOF</t>
  </si>
  <si>
    <t>PARDOŁA</t>
  </si>
  <si>
    <t>KOMITET WYBORCZY WYBORCÓW "JUTRZNIA"</t>
  </si>
  <si>
    <t>DANUTA</t>
  </si>
  <si>
    <t>PROCHOWNIK</t>
  </si>
  <si>
    <t>KOMITET WYBORCZY WYBORCÓW JAROSŁAW HERZYK GRĘBOCICE</t>
  </si>
  <si>
    <t>MYŚLIŃSKA</t>
  </si>
  <si>
    <t>KOMITET WYBORCZY WYBORCÓW GRĘBOCICE GMINA Z PRZYSZŁOŚCIĄ</t>
  </si>
  <si>
    <t>PALEŃ</t>
  </si>
  <si>
    <t>KOMITET WYBORCZY WYBORCÓW ROMAN DLA MIESZKAŃCÓW RETKOWA</t>
  </si>
  <si>
    <t>TOMASZ</t>
  </si>
  <si>
    <t>WOJTASZEK</t>
  </si>
  <si>
    <t>KOMITET WYBORCZY WYBORCÓW KAMIL BATÓG GRĘBOCICE</t>
  </si>
  <si>
    <t>MOSOŃ</t>
  </si>
  <si>
    <t>KOMITET WYBORCZY WYBORCÓW PAWŁA GOŹDZIEJEWSKIEGO TURKOT</t>
  </si>
  <si>
    <t>STĘPIEŃ</t>
  </si>
  <si>
    <t>KOMITET WYBORCZY WYBORCÓW MARIUSZA KOZAKA TRZĘSÓW RAZEM</t>
  </si>
  <si>
    <t>EWELINA</t>
  </si>
  <si>
    <t>KOZAK</t>
  </si>
  <si>
    <t>KOMITET WYBORCZY WYBORCÓW KACAŁA AGNIESZKA</t>
  </si>
  <si>
    <t>KACAŁA</t>
  </si>
  <si>
    <t>KOMITET WYBORCZY WYBORCÓW ANNY WŁODARCZYK</t>
  </si>
  <si>
    <t>WŁODARCZYK</t>
  </si>
  <si>
    <t>KOMITET WYBORCZY WYBORCÓW PRZEMKÓW 2018</t>
  </si>
  <si>
    <t>KANIA</t>
  </si>
  <si>
    <t>KOMITET WYBORCZY WYBORCÓW LEPSZY PRZEMKÓW</t>
  </si>
  <si>
    <t>MAŁGORZATA</t>
  </si>
  <si>
    <t>WANDYCZ</t>
  </si>
  <si>
    <t>KOMITET WYBORCZY WYBORCÓW JERZEGO SZCZUPAKA</t>
  </si>
  <si>
    <t>HENRYKA</t>
  </si>
  <si>
    <t>ZIÓŁKOWSKA</t>
  </si>
  <si>
    <t>KOMITET WYBORCZY WYBORCÓW DUŻA I MAŁA HUTA</t>
  </si>
  <si>
    <t>SKIBA</t>
  </si>
  <si>
    <t>KOMITET WYBORCZY WYBORCÓW BLOKI SPÓŁDZIELCZE</t>
  </si>
  <si>
    <t>PRZYCHOCKI</t>
  </si>
  <si>
    <t>KOMITET WYBORCZY WYBORCÓW ROBERT KISZYNIEW</t>
  </si>
  <si>
    <t>LEWCZUK-KISZYNIEW</t>
  </si>
  <si>
    <t>KOMITET WYBORCZY WYBORCÓW POKOLENIA RAZEM</t>
  </si>
  <si>
    <t>JÓZEFA</t>
  </si>
  <si>
    <t>FRANKOWSKA</t>
  </si>
  <si>
    <t>KOMITET WYBORCZY WYBORCÓW ROBERT PRZYWARA</t>
  </si>
  <si>
    <t>ZAKOLSKA-PRZYWARA</t>
  </si>
  <si>
    <t>KOMITET WYBORCZY WYBORCÓW LICZY SIĘ CZŁOWIEK</t>
  </si>
  <si>
    <t>LEBIT</t>
  </si>
  <si>
    <t>KOMITET WYBORCZY "TAK DLA LUBINA"</t>
  </si>
  <si>
    <t>JASZCZYSZYN</t>
  </si>
  <si>
    <t>KOMITET WYBORCZY STOWARZYSZENIE „POROZUMIENIE DLA MIESZKAŃCÓW POLKOWIC”</t>
  </si>
  <si>
    <t>LASEK</t>
  </si>
  <si>
    <t>KOMITET WYBORCZY MIASTO DLA MIESZKAŃCÓW</t>
  </si>
  <si>
    <t>HANNA</t>
  </si>
  <si>
    <t>KWIATKOWSKA</t>
  </si>
  <si>
    <t>KOMITET WYBORCZY NASZA GMINA GAWORZYCE</t>
  </si>
  <si>
    <t>FEFCZAK</t>
  </si>
  <si>
    <t>KOMITET WYBORCZY WYBORCÓW ROBERT RACZYŃSKI LUBIN 2006</t>
  </si>
  <si>
    <t>SIWAK</t>
  </si>
  <si>
    <t>KOMITET WYBORCZY WYBORCÓW RAZEM DLA POWIATU LEGNICKIEGO</t>
  </si>
  <si>
    <t>MENDOCHA</t>
  </si>
  <si>
    <t>KOMITET WYBORCZY WYBORCÓW POROZUMIENIE SAMORZĄDOWE</t>
  </si>
  <si>
    <t>KOROBCZAK</t>
  </si>
  <si>
    <t>KOMITET WYBORCZY WYBORCÓW TADEUSZA KRZAKOWSKIEGO</t>
  </si>
  <si>
    <t>DRĄŻKIEWICZ-KIERZKOWSKA</t>
  </si>
  <si>
    <t>KOMITET WYBORCZY WYBORCÓW BEATY CHACZKO POLKOWICKI RUCH SPOŁECZNY</t>
  </si>
  <si>
    <t>GRZEGORZ</t>
  </si>
  <si>
    <t>CHACZKO</t>
  </si>
  <si>
    <t>KOMITET WYBORCZY WYBORCÓW RAFAELA ROKASZEWICZA</t>
  </si>
  <si>
    <t>TAZBIR</t>
  </si>
  <si>
    <t>KOMITET WYBORCZY WYBORCÓW PRZYMIERZE DLA SAMORZĄDU LOKALNEGO</t>
  </si>
  <si>
    <t>KOWALSKI</t>
  </si>
  <si>
    <t>KOMITET WYBORCZY WYBORCÓW OBYWATELSKA LEGNICA 2018</t>
  </si>
  <si>
    <t>CHOCHOŁEK</t>
  </si>
  <si>
    <t>KOMITET WYBORCZY WYBORCÓW LEPSZE POLKOWICE</t>
  </si>
  <si>
    <t>GODLEWSKA</t>
  </si>
  <si>
    <t>KOMITET WYBORCZY WYBORCÓW POROZUMIENIE SAMORZĄDOWE 2018</t>
  </si>
  <si>
    <t>SAMBOR</t>
  </si>
  <si>
    <t>KOMITET WYBORCZY WYBORCÓW - UCZCIWOŚĆ I SPRAWIEDLIWOŚĆ</t>
  </si>
  <si>
    <t>KOMITET WYBORCZY WYBORCÓW LEGNICKA PRAWICA - INICJATYWA IDEI</t>
  </si>
  <si>
    <t>PODKALICKI</t>
  </si>
  <si>
    <t xml:space="preserve">POWIAT GŁOGOWSKI </t>
  </si>
  <si>
    <t xml:space="preserve">POWIAT LEGNICKI </t>
  </si>
  <si>
    <t>POWIAT LUBIŃSKI</t>
  </si>
  <si>
    <t xml:space="preserve">POWIAT POLKOWICKI </t>
  </si>
  <si>
    <t>Data wpływu</t>
  </si>
  <si>
    <t>Gmina Głogów</t>
  </si>
  <si>
    <t>Gmina Jerzmanowa</t>
  </si>
  <si>
    <t>Gmina Kotla</t>
  </si>
  <si>
    <t>Gmina Pęcław</t>
  </si>
  <si>
    <t xml:space="preserve">Gmina Żukowice </t>
  </si>
  <si>
    <t>Miasto Chojnów</t>
  </si>
  <si>
    <t>Gmina Chojnów</t>
  </si>
  <si>
    <t xml:space="preserve">Gmina Krotoszyce </t>
  </si>
  <si>
    <t>Gmina Kunice</t>
  </si>
  <si>
    <t>Gmina Legnickie Pole</t>
  </si>
  <si>
    <t>Gmina Miłkowice</t>
  </si>
  <si>
    <t xml:space="preserve">Gmina Prochowice </t>
  </si>
  <si>
    <t xml:space="preserve">Gmina Ruja </t>
  </si>
  <si>
    <t>Gmina Lubin</t>
  </si>
  <si>
    <t xml:space="preserve">Gmina Rudna </t>
  </si>
  <si>
    <t xml:space="preserve">Gmina Ścinawa </t>
  </si>
  <si>
    <t xml:space="preserve">Gmina Chocianów </t>
  </si>
  <si>
    <t xml:space="preserve">Gmina Gaworzyce </t>
  </si>
  <si>
    <t>Gmina Grębocice</t>
  </si>
  <si>
    <t xml:space="preserve">Gmina Przemków </t>
  </si>
  <si>
    <t xml:space="preserve">Gmina Radwanice </t>
  </si>
  <si>
    <t xml:space="preserve">Komitety do gmin powyżej 20 tys./ Starostwa/ SW </t>
  </si>
  <si>
    <t>Miasto Głogów</t>
  </si>
  <si>
    <t xml:space="preserve">Miasto Chojnów </t>
  </si>
  <si>
    <t xml:space="preserve">Miasto Lubin </t>
  </si>
  <si>
    <t xml:space="preserve">Gmina Polkowice </t>
  </si>
  <si>
    <t xml:space="preserve">Miasto Legnica </t>
  </si>
  <si>
    <t xml:space="preserve">Termin wymagany do złożenia sprawozdania finansowego </t>
  </si>
  <si>
    <t xml:space="preserve">Data wydania postano-wienia </t>
  </si>
  <si>
    <t xml:space="preserve">Informacja o przyjeciu lub odrzuceniu sprawozda-nia </t>
  </si>
  <si>
    <t>KOMITET WYBORCZY WYBORCÓW - JANUSZ TERELAK „BEZPIECZNY ROZWÓJ”(rozwiązany)</t>
  </si>
  <si>
    <t>KOMITET WYBORCZY WYBORCÓW PROCHOWICE 2.0 (rozwiązany)</t>
  </si>
  <si>
    <t>21.11.1018</t>
  </si>
  <si>
    <t>SPRAWOZDANIA FINANSOWE KOMITETÓW WYBORCZYCH UCZESTNICZĄCYCH W WYBORACH SAMORZĄDOWYCH 2018 R. - WYKAZ</t>
  </si>
  <si>
    <t>Przyjęte bez zastrzeżeń</t>
  </si>
  <si>
    <t>14.01.20.19</t>
  </si>
  <si>
    <t>Sprawozdanie odrzucone</t>
  </si>
  <si>
    <t>Przyjęte sprawozdanie finansowe ze wskazaniem na jego uchybienia</t>
  </si>
  <si>
    <t>19.20.2019</t>
  </si>
  <si>
    <t xml:space="preserve">Przyjete bez zastrzeżeń </t>
  </si>
  <si>
    <t xml:space="preserve">Przyjęte bez zastrzeżeń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</si>
</sst>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E1F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10" xfId="0" applyBorder="1"/>
    <xf numFmtId="14" fontId="0" fillId="0" borderId="10" xfId="0" applyNumberFormat="1" applyBorder="1"/>
    <xf numFmtId="14" fontId="0" fillId="0" borderId="0" xfId="0" applyNumberFormat="1"/>
    <xf numFmtId="0" fontId="0" fillId="0" borderId="13" xfId="0" applyBorder="1"/>
    <xf numFmtId="0" fontId="0" fillId="0" borderId="11" xfId="0" applyBorder="1"/>
    <xf numFmtId="0" fontId="18" fillId="0" borderId="14" xfId="0" applyFont="1" applyBorder="1"/>
    <xf numFmtId="0" fontId="16" fillId="33" borderId="12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left"/>
    </xf>
    <xf numFmtId="0" fontId="16" fillId="34" borderId="12" xfId="0" applyFont="1" applyFill="1" applyBorder="1"/>
    <xf numFmtId="0" fontId="16" fillId="34" borderId="12" xfId="0" applyFont="1" applyFill="1" applyBorder="1" applyAlignment="1"/>
    <xf numFmtId="0" fontId="0" fillId="0" borderId="11" xfId="0" applyBorder="1" applyAlignment="1"/>
    <xf numFmtId="0" fontId="19" fillId="0" borderId="15" xfId="0" applyFont="1" applyBorder="1" applyAlignment="1">
      <alignment wrapText="1"/>
    </xf>
    <xf numFmtId="0" fontId="19" fillId="0" borderId="16" xfId="0" applyFont="1" applyFill="1" applyBorder="1" applyAlignment="1">
      <alignment wrapText="1"/>
    </xf>
    <xf numFmtId="14" fontId="16" fillId="34" borderId="12" xfId="0" applyNumberFormat="1" applyFont="1" applyFill="1" applyBorder="1"/>
    <xf numFmtId="14" fontId="0" fillId="35" borderId="10" xfId="0" applyNumberFormat="1" applyFill="1" applyBorder="1"/>
    <xf numFmtId="0" fontId="0" fillId="35" borderId="11" xfId="0" applyFill="1" applyBorder="1"/>
    <xf numFmtId="14" fontId="0" fillId="0" borderId="11" xfId="0" applyNumberFormat="1" applyBorder="1"/>
    <xf numFmtId="14" fontId="0" fillId="0" borderId="13" xfId="0" applyNumberFormat="1" applyBorder="1"/>
    <xf numFmtId="0" fontId="20" fillId="0" borderId="0" xfId="0" applyFont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1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2:G164" totalsRowShown="0" headerRowDxfId="9" headerRowBorderDxfId="8" tableBorderDxfId="7">
  <autoFilter ref="A2:G164"/>
  <tableColumns count="7">
    <tableColumn id="1" name="Nazwa" dataDxfId="6"/>
    <tableColumn id="2" name="Imię pełn. finansowego" dataDxfId="5"/>
    <tableColumn id="3" name="Nazwisko pełn. finansowego" dataDxfId="4"/>
    <tableColumn id="4" name="Termin wymagany do złożenia sprawozdania finansowego " dataDxfId="3"/>
    <tableColumn id="5" name="Data wpływu" dataDxfId="2"/>
    <tableColumn id="6" name="Data wydania postano-wienia " dataDxfId="1"/>
    <tableColumn id="7" name="Informacja o przyjeciu lub odrzuceniu sprawozda-nia " dataDxfId="0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zoomScaleNormal="100" workbookViewId="0">
      <selection activeCell="M65" sqref="M65"/>
    </sheetView>
  </sheetViews>
  <sheetFormatPr defaultRowHeight="15" x14ac:dyDescent="0.25"/>
  <cols>
    <col min="1" max="1" width="78.85546875" customWidth="1"/>
    <col min="2" max="2" width="13.85546875" customWidth="1"/>
    <col min="3" max="3" width="26.5703125" customWidth="1"/>
    <col min="4" max="4" width="15.28515625" customWidth="1"/>
    <col min="5" max="5" width="10.7109375" customWidth="1"/>
    <col min="6" max="6" width="10.42578125" customWidth="1"/>
    <col min="7" max="7" width="62.140625" customWidth="1"/>
    <col min="8" max="8" width="10.140625" bestFit="1" customWidth="1"/>
  </cols>
  <sheetData>
    <row r="1" spans="1:7" ht="60" customHeight="1" x14ac:dyDescent="0.25">
      <c r="A1" s="19" t="s">
        <v>375</v>
      </c>
      <c r="B1" s="19"/>
      <c r="C1" s="19"/>
      <c r="D1" s="19"/>
      <c r="E1" s="19"/>
      <c r="F1" s="19"/>
      <c r="G1" s="19"/>
    </row>
    <row r="2" spans="1:7" ht="78.75" customHeight="1" x14ac:dyDescent="0.25">
      <c r="A2" s="6" t="s">
        <v>0</v>
      </c>
      <c r="B2" s="12" t="s">
        <v>1</v>
      </c>
      <c r="C2" s="12" t="s">
        <v>2</v>
      </c>
      <c r="D2" s="12" t="s">
        <v>369</v>
      </c>
      <c r="E2" s="12" t="s">
        <v>341</v>
      </c>
      <c r="F2" s="12" t="s">
        <v>370</v>
      </c>
      <c r="G2" s="13" t="s">
        <v>371</v>
      </c>
    </row>
    <row r="3" spans="1:7" ht="20.100000000000001" customHeight="1" x14ac:dyDescent="0.25">
      <c r="A3" s="7" t="s">
        <v>337</v>
      </c>
      <c r="B3" s="7"/>
      <c r="C3" s="7"/>
      <c r="D3" s="7"/>
      <c r="E3" s="7"/>
      <c r="F3" s="7"/>
      <c r="G3" s="7"/>
    </row>
    <row r="4" spans="1:7" ht="17.100000000000001" customHeight="1" x14ac:dyDescent="0.25">
      <c r="A4" s="8" t="s">
        <v>342</v>
      </c>
      <c r="B4" s="8"/>
      <c r="C4" s="8"/>
      <c r="D4" s="8"/>
      <c r="E4" s="8"/>
      <c r="F4" s="8"/>
      <c r="G4" s="8"/>
    </row>
    <row r="5" spans="1:7" ht="17.100000000000001" customHeight="1" x14ac:dyDescent="0.25">
      <c r="A5" s="4" t="s">
        <v>3</v>
      </c>
      <c r="B5" s="1" t="s">
        <v>4</v>
      </c>
      <c r="C5" s="1" t="s">
        <v>6</v>
      </c>
      <c r="D5" s="2">
        <v>43486</v>
      </c>
      <c r="E5" s="2">
        <v>43481</v>
      </c>
      <c r="F5" s="2">
        <v>43521</v>
      </c>
      <c r="G5" s="5" t="s">
        <v>376</v>
      </c>
    </row>
    <row r="6" spans="1:7" ht="17.100000000000001" customHeight="1" x14ac:dyDescent="0.25">
      <c r="A6" s="4" t="s">
        <v>7</v>
      </c>
      <c r="B6" s="1" t="s">
        <v>5</v>
      </c>
      <c r="C6" s="1" t="s">
        <v>8</v>
      </c>
      <c r="D6" s="2">
        <v>43486</v>
      </c>
      <c r="E6" s="2">
        <v>43476</v>
      </c>
      <c r="F6" s="2">
        <v>43515</v>
      </c>
      <c r="G6" s="5" t="s">
        <v>376</v>
      </c>
    </row>
    <row r="7" spans="1:7" ht="17.100000000000001" customHeight="1" x14ac:dyDescent="0.25">
      <c r="A7" s="4" t="s">
        <v>9</v>
      </c>
      <c r="B7" s="1" t="s">
        <v>10</v>
      </c>
      <c r="C7" s="1" t="s">
        <v>11</v>
      </c>
      <c r="D7" s="2">
        <v>43486</v>
      </c>
      <c r="E7" s="2">
        <v>43447</v>
      </c>
      <c r="F7" s="2">
        <v>43474</v>
      </c>
      <c r="G7" s="5" t="s">
        <v>376</v>
      </c>
    </row>
    <row r="8" spans="1:7" ht="17.100000000000001" customHeight="1" x14ac:dyDescent="0.25">
      <c r="A8" s="4" t="s">
        <v>12</v>
      </c>
      <c r="B8" s="1" t="s">
        <v>13</v>
      </c>
      <c r="C8" s="1" t="s">
        <v>15</v>
      </c>
      <c r="D8" s="2">
        <v>43486</v>
      </c>
      <c r="E8" s="2">
        <v>43479</v>
      </c>
      <c r="F8" s="2">
        <v>43515</v>
      </c>
      <c r="G8" s="5" t="s">
        <v>376</v>
      </c>
    </row>
    <row r="9" spans="1:7" ht="17.100000000000001" customHeight="1" x14ac:dyDescent="0.25">
      <c r="A9" s="9" t="s">
        <v>343</v>
      </c>
      <c r="B9" s="9"/>
      <c r="C9" s="9"/>
      <c r="D9" s="9"/>
      <c r="E9" s="9"/>
      <c r="F9" s="9"/>
      <c r="G9" s="9"/>
    </row>
    <row r="10" spans="1:7" ht="17.100000000000001" customHeight="1" x14ac:dyDescent="0.25">
      <c r="A10" s="4" t="s">
        <v>16</v>
      </c>
      <c r="B10" s="1" t="s">
        <v>17</v>
      </c>
      <c r="C10" s="1" t="s">
        <v>19</v>
      </c>
      <c r="D10" s="2">
        <v>43486</v>
      </c>
      <c r="E10" s="2">
        <v>43425</v>
      </c>
      <c r="F10" s="2">
        <v>43474</v>
      </c>
      <c r="G10" s="5" t="s">
        <v>376</v>
      </c>
    </row>
    <row r="11" spans="1:7" ht="17.100000000000001" customHeight="1" x14ac:dyDescent="0.25">
      <c r="A11" s="4" t="s">
        <v>20</v>
      </c>
      <c r="B11" s="4" t="s">
        <v>21</v>
      </c>
      <c r="C11" s="1" t="s">
        <v>23</v>
      </c>
      <c r="D11" s="2">
        <v>43486</v>
      </c>
      <c r="E11" s="2">
        <v>43482</v>
      </c>
      <c r="F11" s="2">
        <v>43515</v>
      </c>
      <c r="G11" s="5" t="s">
        <v>376</v>
      </c>
    </row>
    <row r="12" spans="1:7" ht="17.100000000000001" customHeight="1" x14ac:dyDescent="0.25">
      <c r="A12" s="4" t="s">
        <v>24</v>
      </c>
      <c r="B12" s="1" t="s">
        <v>4</v>
      </c>
      <c r="C12" s="1" t="s">
        <v>25</v>
      </c>
      <c r="D12" s="2">
        <v>43486</v>
      </c>
      <c r="E12" s="2">
        <v>43480</v>
      </c>
      <c r="F12" s="2">
        <v>43515</v>
      </c>
      <c r="G12" s="5" t="s">
        <v>376</v>
      </c>
    </row>
    <row r="13" spans="1:7" ht="17.100000000000001" customHeight="1" x14ac:dyDescent="0.25">
      <c r="A13" s="4" t="s">
        <v>26</v>
      </c>
      <c r="B13" s="4" t="s">
        <v>27</v>
      </c>
      <c r="C13" s="4" t="s">
        <v>28</v>
      </c>
      <c r="D13" s="15">
        <v>43500</v>
      </c>
      <c r="E13" s="15">
        <v>43497</v>
      </c>
      <c r="F13" s="15">
        <v>43525</v>
      </c>
      <c r="G13" s="16" t="s">
        <v>376</v>
      </c>
    </row>
    <row r="14" spans="1:7" ht="17.100000000000001" customHeight="1" x14ac:dyDescent="0.25">
      <c r="A14" s="4" t="s">
        <v>29</v>
      </c>
      <c r="B14" s="1" t="s">
        <v>30</v>
      </c>
      <c r="C14" s="1" t="s">
        <v>32</v>
      </c>
      <c r="D14" s="2">
        <v>43486</v>
      </c>
      <c r="E14" s="2">
        <v>43438</v>
      </c>
      <c r="F14" s="2">
        <v>43473</v>
      </c>
      <c r="G14" s="5" t="s">
        <v>376</v>
      </c>
    </row>
    <row r="15" spans="1:7" ht="17.100000000000001" customHeight="1" x14ac:dyDescent="0.25">
      <c r="A15" s="4" t="s">
        <v>33</v>
      </c>
      <c r="B15" s="1" t="s">
        <v>34</v>
      </c>
      <c r="C15" s="1" t="s">
        <v>35</v>
      </c>
      <c r="D15" s="2">
        <v>43486</v>
      </c>
      <c r="E15" s="2">
        <v>43451</v>
      </c>
      <c r="F15" s="2">
        <v>43496</v>
      </c>
      <c r="G15" s="5" t="s">
        <v>376</v>
      </c>
    </row>
    <row r="16" spans="1:7" ht="17.100000000000001" customHeight="1" x14ac:dyDescent="0.25">
      <c r="A16" s="4" t="s">
        <v>36</v>
      </c>
      <c r="B16" s="1" t="s">
        <v>14</v>
      </c>
      <c r="C16" s="1" t="s">
        <v>37</v>
      </c>
      <c r="D16" s="2">
        <v>43486</v>
      </c>
      <c r="E16" s="2">
        <v>43483</v>
      </c>
      <c r="F16" s="2">
        <v>43521</v>
      </c>
      <c r="G16" s="16" t="s">
        <v>376</v>
      </c>
    </row>
    <row r="17" spans="1:7" ht="17.100000000000001" customHeight="1" x14ac:dyDescent="0.25">
      <c r="A17" s="4" t="s">
        <v>38</v>
      </c>
      <c r="B17" s="4" t="s">
        <v>39</v>
      </c>
      <c r="C17" s="4" t="s">
        <v>40</v>
      </c>
      <c r="D17" s="15">
        <v>43500</v>
      </c>
      <c r="E17" s="15">
        <v>43480</v>
      </c>
      <c r="F17" s="2">
        <v>43515</v>
      </c>
      <c r="G17" s="16" t="s">
        <v>381</v>
      </c>
    </row>
    <row r="18" spans="1:7" ht="17.100000000000001" customHeight="1" x14ac:dyDescent="0.25">
      <c r="A18" s="9" t="s">
        <v>344</v>
      </c>
      <c r="B18" s="9"/>
      <c r="C18" s="9"/>
      <c r="D18" s="9"/>
      <c r="E18" s="9"/>
      <c r="F18" s="9"/>
      <c r="G18" s="9"/>
    </row>
    <row r="19" spans="1:7" ht="17.100000000000001" customHeight="1" x14ac:dyDescent="0.25">
      <c r="A19" s="4" t="s">
        <v>41</v>
      </c>
      <c r="B19" s="1" t="s">
        <v>42</v>
      </c>
      <c r="C19" s="1" t="s">
        <v>44</v>
      </c>
      <c r="D19" s="2">
        <v>43486</v>
      </c>
      <c r="E19" s="2">
        <v>43440</v>
      </c>
      <c r="F19" s="2">
        <v>43474</v>
      </c>
      <c r="G19" s="5" t="s">
        <v>376</v>
      </c>
    </row>
    <row r="20" spans="1:7" ht="17.100000000000001" customHeight="1" x14ac:dyDescent="0.25">
      <c r="A20" s="9" t="s">
        <v>345</v>
      </c>
      <c r="B20" s="9"/>
      <c r="C20" s="9"/>
      <c r="D20" s="9"/>
      <c r="E20" s="9"/>
      <c r="F20" s="9"/>
      <c r="G20" s="9"/>
    </row>
    <row r="21" spans="1:7" ht="17.100000000000001" customHeight="1" x14ac:dyDescent="0.25">
      <c r="A21" s="4" t="s">
        <v>45</v>
      </c>
      <c r="B21" s="1" t="s">
        <v>46</v>
      </c>
      <c r="C21" s="1" t="s">
        <v>47</v>
      </c>
      <c r="D21" s="2">
        <v>43486</v>
      </c>
      <c r="E21" s="2">
        <v>43476</v>
      </c>
      <c r="F21" s="2">
        <v>43507</v>
      </c>
      <c r="G21" s="5" t="s">
        <v>376</v>
      </c>
    </row>
    <row r="22" spans="1:7" ht="17.100000000000001" customHeight="1" x14ac:dyDescent="0.25">
      <c r="A22" s="9" t="s">
        <v>346</v>
      </c>
      <c r="B22" s="9"/>
      <c r="C22" s="9"/>
      <c r="D22" s="9"/>
      <c r="E22" s="9"/>
      <c r="F22" s="9"/>
      <c r="G22" s="9"/>
    </row>
    <row r="23" spans="1:7" ht="17.100000000000001" customHeight="1" x14ac:dyDescent="0.25">
      <c r="A23" s="4" t="s">
        <v>48</v>
      </c>
      <c r="B23" s="1" t="s">
        <v>49</v>
      </c>
      <c r="C23" s="1" t="s">
        <v>50</v>
      </c>
      <c r="D23" s="2">
        <v>43486</v>
      </c>
      <c r="E23" s="2">
        <v>43469</v>
      </c>
      <c r="F23" s="2">
        <v>43507</v>
      </c>
      <c r="G23" s="5" t="s">
        <v>376</v>
      </c>
    </row>
    <row r="24" spans="1:7" ht="20.100000000000001" customHeight="1" x14ac:dyDescent="0.25">
      <c r="A24" s="7" t="s">
        <v>338</v>
      </c>
      <c r="B24" s="7"/>
      <c r="C24" s="7"/>
      <c r="D24" s="7"/>
      <c r="E24" s="7"/>
      <c r="F24" s="7"/>
      <c r="G24" s="7"/>
    </row>
    <row r="25" spans="1:7" ht="17.100000000000001" customHeight="1" x14ac:dyDescent="0.25">
      <c r="A25" s="8" t="s">
        <v>347</v>
      </c>
      <c r="B25" s="8"/>
      <c r="C25" s="8"/>
      <c r="D25" s="8"/>
      <c r="E25" s="8"/>
      <c r="F25" s="8"/>
      <c r="G25" s="8"/>
    </row>
    <row r="26" spans="1:7" ht="17.100000000000001" customHeight="1" x14ac:dyDescent="0.25">
      <c r="A26" s="4" t="s">
        <v>51</v>
      </c>
      <c r="B26" s="1" t="s">
        <v>52</v>
      </c>
      <c r="C26" s="1" t="s">
        <v>54</v>
      </c>
      <c r="D26" s="2">
        <v>43486</v>
      </c>
      <c r="E26" s="2">
        <v>43469</v>
      </c>
      <c r="F26" s="2">
        <v>43507</v>
      </c>
      <c r="G26" s="5" t="s">
        <v>376</v>
      </c>
    </row>
    <row r="27" spans="1:7" ht="17.100000000000001" customHeight="1" x14ac:dyDescent="0.25">
      <c r="A27" s="9" t="s">
        <v>348</v>
      </c>
      <c r="B27" s="9"/>
      <c r="C27" s="9"/>
      <c r="D27" s="9"/>
      <c r="E27" s="9"/>
      <c r="F27" s="9"/>
      <c r="G27" s="9"/>
    </row>
    <row r="28" spans="1:7" ht="17.100000000000001" customHeight="1" x14ac:dyDescent="0.25">
      <c r="A28" s="4" t="s">
        <v>55</v>
      </c>
      <c r="B28" s="1" t="s">
        <v>56</v>
      </c>
      <c r="C28" s="1" t="s">
        <v>57</v>
      </c>
      <c r="D28" s="2">
        <v>43486</v>
      </c>
      <c r="E28" s="2">
        <v>43481</v>
      </c>
      <c r="F28" s="2">
        <v>43515</v>
      </c>
      <c r="G28" s="5" t="s">
        <v>379</v>
      </c>
    </row>
    <row r="29" spans="1:7" ht="17.100000000000001" customHeight="1" x14ac:dyDescent="0.25">
      <c r="A29" s="4" t="s">
        <v>58</v>
      </c>
      <c r="B29" s="1" t="s">
        <v>17</v>
      </c>
      <c r="C29" s="1" t="s">
        <v>59</v>
      </c>
      <c r="D29" s="2">
        <v>43486</v>
      </c>
      <c r="E29" s="2">
        <v>43448</v>
      </c>
      <c r="F29" s="2">
        <v>43496</v>
      </c>
      <c r="G29" s="5" t="s">
        <v>376</v>
      </c>
    </row>
    <row r="30" spans="1:7" ht="17.100000000000001" customHeight="1" x14ac:dyDescent="0.25">
      <c r="A30" s="4" t="s">
        <v>60</v>
      </c>
      <c r="B30" s="1" t="s">
        <v>53</v>
      </c>
      <c r="C30" s="1" t="s">
        <v>61</v>
      </c>
      <c r="D30" s="2">
        <v>43486</v>
      </c>
      <c r="E30" s="2">
        <v>43412</v>
      </c>
      <c r="F30" s="2">
        <v>43452</v>
      </c>
      <c r="G30" s="5" t="s">
        <v>376</v>
      </c>
    </row>
    <row r="31" spans="1:7" ht="17.100000000000001" customHeight="1" x14ac:dyDescent="0.25">
      <c r="A31" s="4" t="s">
        <v>62</v>
      </c>
      <c r="B31" s="1" t="s">
        <v>27</v>
      </c>
      <c r="C31" s="1" t="s">
        <v>63</v>
      </c>
      <c r="D31" s="2">
        <v>43486</v>
      </c>
      <c r="E31" s="2">
        <v>43476</v>
      </c>
      <c r="F31" s="2">
        <v>43515</v>
      </c>
      <c r="G31" s="5" t="s">
        <v>376</v>
      </c>
    </row>
    <row r="32" spans="1:7" ht="17.100000000000001" customHeight="1" x14ac:dyDescent="0.25">
      <c r="A32" s="4" t="s">
        <v>64</v>
      </c>
      <c r="B32" s="1" t="s">
        <v>65</v>
      </c>
      <c r="C32" s="1" t="s">
        <v>66</v>
      </c>
      <c r="D32" s="2">
        <v>43486</v>
      </c>
      <c r="E32" s="2">
        <v>43479</v>
      </c>
      <c r="F32" s="2">
        <v>43515</v>
      </c>
      <c r="G32" s="5" t="s">
        <v>376</v>
      </c>
    </row>
    <row r="33" spans="1:8" ht="17.100000000000001" customHeight="1" x14ac:dyDescent="0.25">
      <c r="A33" s="4" t="s">
        <v>67</v>
      </c>
      <c r="B33" s="1" t="s">
        <v>68</v>
      </c>
      <c r="C33" s="1" t="s">
        <v>69</v>
      </c>
      <c r="D33" s="2">
        <v>43486</v>
      </c>
      <c r="E33" s="2">
        <v>43404</v>
      </c>
      <c r="F33" s="2">
        <v>43425</v>
      </c>
      <c r="G33" s="11" t="s">
        <v>376</v>
      </c>
    </row>
    <row r="34" spans="1:8" ht="17.100000000000001" customHeight="1" x14ac:dyDescent="0.25">
      <c r="A34" s="9" t="s">
        <v>349</v>
      </c>
      <c r="B34" s="9"/>
      <c r="C34" s="9"/>
      <c r="D34" s="9"/>
      <c r="E34" s="9"/>
      <c r="F34" s="9"/>
      <c r="G34" s="9"/>
    </row>
    <row r="35" spans="1:8" ht="17.100000000000001" customHeight="1" x14ac:dyDescent="0.25">
      <c r="A35" s="4" t="s">
        <v>70</v>
      </c>
      <c r="B35" s="4" t="s">
        <v>18</v>
      </c>
      <c r="C35" s="4" t="s">
        <v>71</v>
      </c>
      <c r="D35" s="15">
        <v>43500</v>
      </c>
      <c r="E35" s="15">
        <v>43481</v>
      </c>
      <c r="F35" s="18">
        <v>43521</v>
      </c>
      <c r="G35" s="4" t="s">
        <v>379</v>
      </c>
    </row>
    <row r="36" spans="1:8" ht="17.100000000000001" customHeight="1" x14ac:dyDescent="0.25">
      <c r="A36" s="4" t="s">
        <v>372</v>
      </c>
      <c r="B36" s="4" t="s">
        <v>72</v>
      </c>
      <c r="C36" s="1" t="s">
        <v>73</v>
      </c>
      <c r="D36" s="2">
        <v>43486</v>
      </c>
      <c r="E36" s="3">
        <v>43407</v>
      </c>
      <c r="F36" s="2">
        <v>43425</v>
      </c>
      <c r="G36" s="11" t="s">
        <v>376</v>
      </c>
      <c r="H36" s="3"/>
    </row>
    <row r="37" spans="1:8" ht="17.100000000000001" customHeight="1" x14ac:dyDescent="0.25">
      <c r="A37" s="4" t="s">
        <v>74</v>
      </c>
      <c r="B37" s="4" t="s">
        <v>75</v>
      </c>
      <c r="C37" s="4" t="s">
        <v>77</v>
      </c>
      <c r="D37" s="15">
        <v>43500</v>
      </c>
      <c r="E37" s="15">
        <v>43486</v>
      </c>
      <c r="F37" s="18">
        <v>43521</v>
      </c>
      <c r="G37" s="4" t="s">
        <v>379</v>
      </c>
    </row>
    <row r="38" spans="1:8" ht="17.100000000000001" customHeight="1" x14ac:dyDescent="0.25">
      <c r="A38" s="4" t="s">
        <v>78</v>
      </c>
      <c r="B38" s="1" t="s">
        <v>79</v>
      </c>
      <c r="C38" s="1" t="s">
        <v>80</v>
      </c>
      <c r="D38" s="2">
        <v>43486</v>
      </c>
      <c r="E38" s="2">
        <v>43469</v>
      </c>
      <c r="F38" s="2">
        <v>43507</v>
      </c>
      <c r="G38" s="5" t="s">
        <v>376</v>
      </c>
    </row>
    <row r="39" spans="1:8" ht="17.100000000000001" customHeight="1" x14ac:dyDescent="0.25">
      <c r="A39" s="9" t="s">
        <v>350</v>
      </c>
      <c r="B39" s="9"/>
      <c r="C39" s="9"/>
      <c r="D39" s="9"/>
      <c r="E39" s="9"/>
      <c r="F39" s="9"/>
      <c r="G39" s="9"/>
    </row>
    <row r="40" spans="1:8" ht="17.100000000000001" customHeight="1" x14ac:dyDescent="0.25">
      <c r="A40" s="4" t="s">
        <v>81</v>
      </c>
      <c r="B40" s="1" t="s">
        <v>82</v>
      </c>
      <c r="C40" s="1" t="s">
        <v>84</v>
      </c>
      <c r="D40" s="2">
        <f>DATE(2019,1,21)</f>
        <v>43486</v>
      </c>
      <c r="E40" s="2">
        <v>43431</v>
      </c>
      <c r="F40" s="2">
        <v>43473</v>
      </c>
      <c r="G40" s="5" t="s">
        <v>376</v>
      </c>
    </row>
    <row r="41" spans="1:8" ht="17.100000000000001" customHeight="1" x14ac:dyDescent="0.25">
      <c r="A41" s="4" t="s">
        <v>85</v>
      </c>
      <c r="B41" s="4" t="s">
        <v>86</v>
      </c>
      <c r="C41" s="4" t="s">
        <v>87</v>
      </c>
      <c r="D41" s="15">
        <v>43500</v>
      </c>
      <c r="E41" s="15">
        <v>43481</v>
      </c>
      <c r="F41" s="17">
        <v>43515</v>
      </c>
      <c r="G41" s="5" t="s">
        <v>376</v>
      </c>
    </row>
    <row r="42" spans="1:8" ht="17.100000000000001" customHeight="1" x14ac:dyDescent="0.25">
      <c r="A42" s="4" t="s">
        <v>88</v>
      </c>
      <c r="B42" s="4" t="s">
        <v>89</v>
      </c>
      <c r="C42" s="4" t="s">
        <v>90</v>
      </c>
      <c r="D42" s="15">
        <v>43500</v>
      </c>
      <c r="E42" s="15">
        <v>43424</v>
      </c>
      <c r="F42" s="15">
        <v>43473</v>
      </c>
      <c r="G42" s="5" t="s">
        <v>376</v>
      </c>
    </row>
    <row r="43" spans="1:8" ht="17.100000000000001" customHeight="1" x14ac:dyDescent="0.25">
      <c r="A43" s="4" t="s">
        <v>91</v>
      </c>
      <c r="B43" s="1" t="s">
        <v>92</v>
      </c>
      <c r="C43" s="1" t="s">
        <v>94</v>
      </c>
      <c r="D43" s="2">
        <f t="shared" ref="D43:D45" si="0">DATE(2019,1,21)</f>
        <v>43486</v>
      </c>
      <c r="E43" s="2">
        <v>43482</v>
      </c>
      <c r="F43" s="1" t="s">
        <v>380</v>
      </c>
      <c r="G43" s="5" t="s">
        <v>376</v>
      </c>
    </row>
    <row r="44" spans="1:8" ht="17.100000000000001" customHeight="1" x14ac:dyDescent="0.25">
      <c r="A44" s="4" t="s">
        <v>95</v>
      </c>
      <c r="B44" s="1" t="s">
        <v>96</v>
      </c>
      <c r="C44" s="1" t="s">
        <v>97</v>
      </c>
      <c r="D44" s="2">
        <f t="shared" si="0"/>
        <v>43486</v>
      </c>
      <c r="E44" s="2">
        <v>43453</v>
      </c>
      <c r="F44" s="2">
        <v>43496</v>
      </c>
      <c r="G44" s="5" t="s">
        <v>376</v>
      </c>
    </row>
    <row r="45" spans="1:8" ht="17.100000000000001" customHeight="1" x14ac:dyDescent="0.25">
      <c r="A45" s="4" t="s">
        <v>98</v>
      </c>
      <c r="B45" s="1" t="s">
        <v>83</v>
      </c>
      <c r="C45" s="1" t="s">
        <v>99</v>
      </c>
      <c r="D45" s="2">
        <f t="shared" si="0"/>
        <v>43486</v>
      </c>
      <c r="E45" s="2">
        <v>43476</v>
      </c>
      <c r="F45" s="2">
        <v>43507</v>
      </c>
      <c r="G45" s="5" t="s">
        <v>376</v>
      </c>
    </row>
    <row r="46" spans="1:8" ht="17.100000000000001" customHeight="1" x14ac:dyDescent="0.25">
      <c r="A46" s="9" t="s">
        <v>351</v>
      </c>
      <c r="B46" s="9"/>
      <c r="C46" s="9"/>
      <c r="D46" s="9"/>
      <c r="E46" s="9"/>
      <c r="F46" s="9"/>
      <c r="G46" s="9"/>
    </row>
    <row r="47" spans="1:8" ht="17.100000000000001" customHeight="1" x14ac:dyDescent="0.25">
      <c r="A47" s="4" t="s">
        <v>100</v>
      </c>
      <c r="B47" s="1" t="s">
        <v>52</v>
      </c>
      <c r="C47" s="1" t="s">
        <v>101</v>
      </c>
      <c r="D47" s="2">
        <f>DATE(2019,1,21)</f>
        <v>43486</v>
      </c>
      <c r="E47" s="2">
        <v>43441</v>
      </c>
      <c r="F47" s="2">
        <v>43473</v>
      </c>
      <c r="G47" s="5" t="s">
        <v>376</v>
      </c>
    </row>
    <row r="48" spans="1:8" ht="17.100000000000001" customHeight="1" x14ac:dyDescent="0.25">
      <c r="A48" s="4" t="s">
        <v>102</v>
      </c>
      <c r="B48" s="1" t="s">
        <v>103</v>
      </c>
      <c r="C48" s="1" t="s">
        <v>105</v>
      </c>
      <c r="D48" s="2">
        <f t="shared" ref="D48:D53" si="1">DATE(2019,1,21)</f>
        <v>43486</v>
      </c>
      <c r="E48" s="2">
        <v>43472</v>
      </c>
      <c r="F48" s="2">
        <v>43507</v>
      </c>
      <c r="G48" s="5" t="s">
        <v>376</v>
      </c>
    </row>
    <row r="49" spans="1:7" ht="17.100000000000001" customHeight="1" x14ac:dyDescent="0.25">
      <c r="A49" s="4" t="s">
        <v>106</v>
      </c>
      <c r="B49" s="1" t="s">
        <v>107</v>
      </c>
      <c r="C49" s="1" t="s">
        <v>108</v>
      </c>
      <c r="D49" s="2">
        <f t="shared" si="1"/>
        <v>43486</v>
      </c>
      <c r="E49" s="2">
        <v>43486</v>
      </c>
      <c r="F49" s="2">
        <v>43532</v>
      </c>
      <c r="G49" s="5" t="s">
        <v>381</v>
      </c>
    </row>
    <row r="50" spans="1:7" ht="17.100000000000001" customHeight="1" x14ac:dyDescent="0.25">
      <c r="A50" s="4" t="s">
        <v>109</v>
      </c>
      <c r="B50" s="1" t="s">
        <v>4</v>
      </c>
      <c r="C50" s="1" t="s">
        <v>110</v>
      </c>
      <c r="D50" s="2">
        <f t="shared" si="1"/>
        <v>43486</v>
      </c>
      <c r="E50" s="2">
        <v>43482</v>
      </c>
      <c r="F50" s="2">
        <v>43515</v>
      </c>
      <c r="G50" s="5" t="s">
        <v>376</v>
      </c>
    </row>
    <row r="51" spans="1:7" ht="17.100000000000001" customHeight="1" x14ac:dyDescent="0.25">
      <c r="A51" s="4" t="s">
        <v>111</v>
      </c>
      <c r="B51" s="1" t="s">
        <v>112</v>
      </c>
      <c r="C51" s="1" t="s">
        <v>113</v>
      </c>
      <c r="D51" s="2">
        <f t="shared" si="1"/>
        <v>43486</v>
      </c>
      <c r="E51" s="2">
        <v>43423</v>
      </c>
      <c r="F51" s="2">
        <v>43452</v>
      </c>
      <c r="G51" s="5" t="s">
        <v>376</v>
      </c>
    </row>
    <row r="52" spans="1:7" ht="17.100000000000001" customHeight="1" x14ac:dyDescent="0.25">
      <c r="A52" s="4" t="s">
        <v>114</v>
      </c>
      <c r="B52" s="4" t="s">
        <v>115</v>
      </c>
      <c r="C52" s="4" t="s">
        <v>116</v>
      </c>
      <c r="D52" s="15">
        <v>43500</v>
      </c>
      <c r="E52" s="15">
        <v>43500</v>
      </c>
      <c r="F52" s="17">
        <v>43564</v>
      </c>
      <c r="G52" s="5" t="s">
        <v>379</v>
      </c>
    </row>
    <row r="53" spans="1:7" ht="17.100000000000001" customHeight="1" x14ac:dyDescent="0.25">
      <c r="A53" s="4" t="s">
        <v>117</v>
      </c>
      <c r="B53" s="1" t="s">
        <v>118</v>
      </c>
      <c r="C53" s="1" t="s">
        <v>119</v>
      </c>
      <c r="D53" s="2">
        <f t="shared" si="1"/>
        <v>43486</v>
      </c>
      <c r="E53" s="2">
        <v>43486</v>
      </c>
      <c r="F53" s="2">
        <v>43532</v>
      </c>
      <c r="G53" s="5" t="s">
        <v>382</v>
      </c>
    </row>
    <row r="54" spans="1:7" ht="17.100000000000001" customHeight="1" x14ac:dyDescent="0.25">
      <c r="A54" s="4" t="s">
        <v>120</v>
      </c>
      <c r="B54" s="4" t="s">
        <v>121</v>
      </c>
      <c r="C54" s="4" t="s">
        <v>122</v>
      </c>
      <c r="D54" s="15">
        <v>43500</v>
      </c>
      <c r="E54" s="15">
        <v>43500</v>
      </c>
      <c r="F54" s="17">
        <v>43579</v>
      </c>
      <c r="G54" s="5" t="s">
        <v>382</v>
      </c>
    </row>
    <row r="55" spans="1:7" ht="17.100000000000001" customHeight="1" x14ac:dyDescent="0.25">
      <c r="A55" s="9" t="s">
        <v>352</v>
      </c>
      <c r="B55" s="9"/>
      <c r="C55" s="9"/>
      <c r="D55" s="9"/>
      <c r="E55" s="9"/>
      <c r="F55" s="9"/>
      <c r="G55" s="9"/>
    </row>
    <row r="56" spans="1:7" ht="17.100000000000001" customHeight="1" x14ac:dyDescent="0.25">
      <c r="A56" s="4" t="s">
        <v>123</v>
      </c>
      <c r="B56" s="1" t="s">
        <v>124</v>
      </c>
      <c r="C56" s="1" t="s">
        <v>125</v>
      </c>
      <c r="D56" s="2">
        <f>DATE(2019,1,21)</f>
        <v>43486</v>
      </c>
      <c r="E56" s="2">
        <v>43486</v>
      </c>
      <c r="F56" s="2">
        <v>43531</v>
      </c>
      <c r="G56" s="5" t="s">
        <v>376</v>
      </c>
    </row>
    <row r="57" spans="1:7" ht="17.100000000000001" customHeight="1" x14ac:dyDescent="0.25">
      <c r="A57" s="4" t="s">
        <v>126</v>
      </c>
      <c r="B57" s="1" t="s">
        <v>127</v>
      </c>
      <c r="C57" s="1" t="s">
        <v>128</v>
      </c>
      <c r="D57" s="2">
        <f t="shared" ref="D57:D62" si="2">DATE(2019,1,21)</f>
        <v>43486</v>
      </c>
      <c r="E57" s="2">
        <v>43472</v>
      </c>
      <c r="F57" s="2">
        <v>43507</v>
      </c>
      <c r="G57" s="5" t="s">
        <v>376</v>
      </c>
    </row>
    <row r="58" spans="1:7" ht="17.100000000000001" customHeight="1" x14ac:dyDescent="0.25">
      <c r="A58" s="4" t="s">
        <v>129</v>
      </c>
      <c r="B58" s="1" t="s">
        <v>130</v>
      </c>
      <c r="C58" s="1" t="s">
        <v>131</v>
      </c>
      <c r="D58" s="2">
        <f t="shared" si="2"/>
        <v>43486</v>
      </c>
      <c r="E58" s="2">
        <v>43475</v>
      </c>
      <c r="F58" s="2">
        <v>43507</v>
      </c>
      <c r="G58" s="5" t="s">
        <v>376</v>
      </c>
    </row>
    <row r="59" spans="1:7" ht="17.100000000000001" customHeight="1" x14ac:dyDescent="0.25">
      <c r="A59" s="4" t="s">
        <v>132</v>
      </c>
      <c r="B59" s="1" t="s">
        <v>133</v>
      </c>
      <c r="C59" s="1" t="s">
        <v>134</v>
      </c>
      <c r="D59" s="2">
        <f t="shared" si="2"/>
        <v>43486</v>
      </c>
      <c r="E59" s="2">
        <v>43465</v>
      </c>
      <c r="F59" s="2">
        <v>43496</v>
      </c>
      <c r="G59" s="5" t="s">
        <v>376</v>
      </c>
    </row>
    <row r="60" spans="1:7" ht="17.100000000000001" customHeight="1" x14ac:dyDescent="0.25">
      <c r="A60" s="4" t="s">
        <v>135</v>
      </c>
      <c r="B60" s="1" t="s">
        <v>136</v>
      </c>
      <c r="C60" s="1" t="s">
        <v>137</v>
      </c>
      <c r="D60" s="2">
        <f t="shared" si="2"/>
        <v>43486</v>
      </c>
      <c r="E60" s="2">
        <v>43482</v>
      </c>
      <c r="F60" s="2">
        <v>43515</v>
      </c>
      <c r="G60" s="5" t="s">
        <v>376</v>
      </c>
    </row>
    <row r="61" spans="1:7" ht="17.100000000000001" customHeight="1" x14ac:dyDescent="0.25">
      <c r="A61" s="4" t="s">
        <v>138</v>
      </c>
      <c r="B61" s="1" t="s">
        <v>139</v>
      </c>
      <c r="C61" s="1" t="s">
        <v>140</v>
      </c>
      <c r="D61" s="2">
        <f t="shared" si="2"/>
        <v>43486</v>
      </c>
      <c r="E61" s="2">
        <v>43446</v>
      </c>
      <c r="F61" s="2">
        <v>43496</v>
      </c>
      <c r="G61" s="5" t="s">
        <v>376</v>
      </c>
    </row>
    <row r="62" spans="1:7" ht="17.100000000000001" customHeight="1" x14ac:dyDescent="0.25">
      <c r="A62" s="4" t="s">
        <v>141</v>
      </c>
      <c r="B62" s="1" t="s">
        <v>142</v>
      </c>
      <c r="C62" s="1" t="s">
        <v>143</v>
      </c>
      <c r="D62" s="2">
        <f t="shared" si="2"/>
        <v>43486</v>
      </c>
      <c r="E62" s="2">
        <v>43404</v>
      </c>
      <c r="F62" s="2">
        <v>43425</v>
      </c>
      <c r="G62" s="11" t="s">
        <v>376</v>
      </c>
    </row>
    <row r="63" spans="1:7" ht="17.100000000000001" customHeight="1" x14ac:dyDescent="0.25">
      <c r="A63" s="9" t="s">
        <v>353</v>
      </c>
      <c r="B63" s="9"/>
      <c r="C63" s="9"/>
      <c r="D63" s="9"/>
      <c r="E63" s="9"/>
      <c r="F63" s="9"/>
      <c r="G63" s="9"/>
    </row>
    <row r="64" spans="1:7" ht="17.100000000000001" customHeight="1" x14ac:dyDescent="0.25">
      <c r="A64" s="4" t="s">
        <v>144</v>
      </c>
      <c r="B64" s="1" t="s">
        <v>115</v>
      </c>
      <c r="C64" s="1" t="s">
        <v>145</v>
      </c>
      <c r="D64" s="2">
        <f>DATE(2019,1,21)</f>
        <v>43486</v>
      </c>
      <c r="E64" s="2">
        <v>43483</v>
      </c>
      <c r="F64" s="2">
        <v>43515</v>
      </c>
      <c r="G64" s="5" t="s">
        <v>376</v>
      </c>
    </row>
    <row r="65" spans="1:7" ht="17.100000000000001" customHeight="1" x14ac:dyDescent="0.25">
      <c r="A65" s="4" t="s">
        <v>146</v>
      </c>
      <c r="B65" s="1" t="s">
        <v>34</v>
      </c>
      <c r="C65" s="1" t="s">
        <v>147</v>
      </c>
      <c r="D65" s="2">
        <f t="shared" ref="D65:D68" si="3">DATE(2019,1,21)</f>
        <v>43486</v>
      </c>
      <c r="E65" s="2">
        <v>43452</v>
      </c>
      <c r="F65" s="2">
        <v>43496</v>
      </c>
      <c r="G65" s="5" t="s">
        <v>376</v>
      </c>
    </row>
    <row r="66" spans="1:7" ht="17.100000000000001" customHeight="1" x14ac:dyDescent="0.25">
      <c r="A66" s="4" t="s">
        <v>148</v>
      </c>
      <c r="B66" s="1" t="s">
        <v>115</v>
      </c>
      <c r="C66" s="1" t="s">
        <v>149</v>
      </c>
      <c r="D66" s="2">
        <f t="shared" si="3"/>
        <v>43486</v>
      </c>
      <c r="E66" s="2">
        <v>43465</v>
      </c>
      <c r="F66" s="2">
        <v>43496</v>
      </c>
      <c r="G66" s="5" t="s">
        <v>376</v>
      </c>
    </row>
    <row r="67" spans="1:7" ht="17.100000000000001" customHeight="1" x14ac:dyDescent="0.25">
      <c r="A67" s="4" t="s">
        <v>150</v>
      </c>
      <c r="B67" s="1" t="s">
        <v>56</v>
      </c>
      <c r="C67" s="1" t="s">
        <v>151</v>
      </c>
      <c r="D67" s="2">
        <f t="shared" si="3"/>
        <v>43486</v>
      </c>
      <c r="E67" s="2">
        <v>43481</v>
      </c>
      <c r="F67" s="2">
        <v>43515</v>
      </c>
      <c r="G67" s="5" t="s">
        <v>376</v>
      </c>
    </row>
    <row r="68" spans="1:7" ht="17.100000000000001" customHeight="1" x14ac:dyDescent="0.25">
      <c r="A68" s="4" t="s">
        <v>373</v>
      </c>
      <c r="B68" s="1" t="s">
        <v>152</v>
      </c>
      <c r="C68" s="1" t="s">
        <v>154</v>
      </c>
      <c r="D68" s="2">
        <f t="shared" si="3"/>
        <v>43486</v>
      </c>
      <c r="E68" s="2">
        <v>43395</v>
      </c>
      <c r="F68" s="2">
        <v>43425</v>
      </c>
      <c r="G68" s="11" t="s">
        <v>376</v>
      </c>
    </row>
    <row r="69" spans="1:7" ht="17.100000000000001" customHeight="1" x14ac:dyDescent="0.25">
      <c r="A69" s="9" t="s">
        <v>354</v>
      </c>
      <c r="B69" s="9"/>
      <c r="C69" s="9"/>
      <c r="D69" s="9"/>
      <c r="E69" s="9"/>
      <c r="F69" s="9"/>
      <c r="G69" s="9"/>
    </row>
    <row r="70" spans="1:7" ht="17.100000000000001" customHeight="1" x14ac:dyDescent="0.25">
      <c r="A70" s="4" t="s">
        <v>155</v>
      </c>
      <c r="B70" s="1" t="s">
        <v>156</v>
      </c>
      <c r="C70" s="1" t="s">
        <v>157</v>
      </c>
      <c r="D70" s="2">
        <f>DATE(2019,1,21)</f>
        <v>43486</v>
      </c>
      <c r="E70" s="2">
        <v>43448</v>
      </c>
      <c r="F70" s="2">
        <v>43496</v>
      </c>
      <c r="G70" s="5" t="s">
        <v>376</v>
      </c>
    </row>
    <row r="71" spans="1:7" ht="17.100000000000001" customHeight="1" x14ac:dyDescent="0.25">
      <c r="A71" s="4" t="s">
        <v>158</v>
      </c>
      <c r="B71" s="1" t="s">
        <v>43</v>
      </c>
      <c r="C71" s="1" t="s">
        <v>159</v>
      </c>
      <c r="D71" s="2">
        <f t="shared" ref="D71:D72" si="4">DATE(2019,1,21)</f>
        <v>43486</v>
      </c>
      <c r="E71" s="2">
        <v>43451</v>
      </c>
      <c r="F71" s="2">
        <v>43496</v>
      </c>
      <c r="G71" s="5" t="s">
        <v>376</v>
      </c>
    </row>
    <row r="72" spans="1:7" ht="17.100000000000001" customHeight="1" x14ac:dyDescent="0.25">
      <c r="A72" s="4" t="s">
        <v>160</v>
      </c>
      <c r="B72" s="1" t="s">
        <v>5</v>
      </c>
      <c r="C72" s="1" t="s">
        <v>161</v>
      </c>
      <c r="D72" s="2">
        <f t="shared" si="4"/>
        <v>43486</v>
      </c>
      <c r="E72" s="2">
        <v>43472</v>
      </c>
      <c r="F72" s="2">
        <v>43507</v>
      </c>
      <c r="G72" s="5" t="s">
        <v>376</v>
      </c>
    </row>
    <row r="73" spans="1:7" ht="20.100000000000001" customHeight="1" x14ac:dyDescent="0.25">
      <c r="A73" s="7" t="s">
        <v>339</v>
      </c>
      <c r="B73" s="7"/>
      <c r="C73" s="7"/>
      <c r="D73" s="7"/>
      <c r="E73" s="7"/>
      <c r="F73" s="7"/>
      <c r="G73" s="7"/>
    </row>
    <row r="74" spans="1:7" x14ac:dyDescent="0.25">
      <c r="A74" s="8" t="s">
        <v>355</v>
      </c>
      <c r="B74" s="8"/>
      <c r="C74" s="8"/>
      <c r="D74" s="8"/>
      <c r="E74" s="8"/>
      <c r="F74" s="8"/>
      <c r="G74" s="8"/>
    </row>
    <row r="75" spans="1:7" x14ac:dyDescent="0.25">
      <c r="A75" s="4" t="s">
        <v>162</v>
      </c>
      <c r="B75" s="1" t="s">
        <v>163</v>
      </c>
      <c r="C75" s="1" t="s">
        <v>164</v>
      </c>
      <c r="D75" s="2">
        <f>DATE(2019,1,21)</f>
        <v>43486</v>
      </c>
      <c r="E75" s="2">
        <v>43483</v>
      </c>
      <c r="F75" s="2">
        <v>43525</v>
      </c>
      <c r="G75" s="5" t="s">
        <v>376</v>
      </c>
    </row>
    <row r="76" spans="1:7" x14ac:dyDescent="0.25">
      <c r="A76" s="4" t="s">
        <v>165</v>
      </c>
      <c r="B76" s="1" t="s">
        <v>166</v>
      </c>
      <c r="C76" s="1" t="s">
        <v>167</v>
      </c>
      <c r="D76" s="2">
        <f t="shared" ref="D76:D81" si="5">DATE(2019,1,21)</f>
        <v>43486</v>
      </c>
      <c r="E76" s="2">
        <v>43465</v>
      </c>
      <c r="F76" s="2">
        <v>43525</v>
      </c>
      <c r="G76" s="5" t="s">
        <v>376</v>
      </c>
    </row>
    <row r="77" spans="1:7" x14ac:dyDescent="0.25">
      <c r="A77" s="4" t="s">
        <v>168</v>
      </c>
      <c r="B77" s="1" t="s">
        <v>118</v>
      </c>
      <c r="C77" s="1" t="s">
        <v>170</v>
      </c>
      <c r="D77" s="2">
        <f t="shared" si="5"/>
        <v>43486</v>
      </c>
      <c r="E77" s="2">
        <v>43481</v>
      </c>
      <c r="F77" s="2">
        <v>43515</v>
      </c>
      <c r="G77" s="5" t="s">
        <v>378</v>
      </c>
    </row>
    <row r="78" spans="1:7" x14ac:dyDescent="0.25">
      <c r="A78" s="4" t="s">
        <v>171</v>
      </c>
      <c r="B78" s="1" t="s">
        <v>172</v>
      </c>
      <c r="C78" s="1" t="s">
        <v>173</v>
      </c>
      <c r="D78" s="2">
        <f t="shared" si="5"/>
        <v>43486</v>
      </c>
      <c r="E78" s="2">
        <v>43439</v>
      </c>
      <c r="F78" s="2">
        <v>43473</v>
      </c>
      <c r="G78" s="5" t="s">
        <v>376</v>
      </c>
    </row>
    <row r="79" spans="1:7" x14ac:dyDescent="0.25">
      <c r="A79" s="4" t="s">
        <v>174</v>
      </c>
      <c r="B79" s="1" t="s">
        <v>93</v>
      </c>
      <c r="C79" s="1" t="s">
        <v>175</v>
      </c>
      <c r="D79" s="2">
        <f t="shared" si="5"/>
        <v>43486</v>
      </c>
      <c r="E79" s="2">
        <v>43482</v>
      </c>
      <c r="F79" s="2">
        <v>43525</v>
      </c>
      <c r="G79" s="5" t="s">
        <v>376</v>
      </c>
    </row>
    <row r="80" spans="1:7" x14ac:dyDescent="0.25">
      <c r="A80" s="4" t="s">
        <v>176</v>
      </c>
      <c r="B80" s="1" t="s">
        <v>130</v>
      </c>
      <c r="C80" s="1" t="s">
        <v>177</v>
      </c>
      <c r="D80" s="2">
        <f t="shared" si="5"/>
        <v>43486</v>
      </c>
      <c r="E80" s="2">
        <v>43486</v>
      </c>
      <c r="F80" s="2">
        <v>43525</v>
      </c>
      <c r="G80" s="5" t="s">
        <v>376</v>
      </c>
    </row>
    <row r="81" spans="1:7" x14ac:dyDescent="0.25">
      <c r="A81" s="4" t="s">
        <v>178</v>
      </c>
      <c r="B81" s="1" t="s">
        <v>4</v>
      </c>
      <c r="C81" s="1" t="s">
        <v>179</v>
      </c>
      <c r="D81" s="2">
        <f t="shared" si="5"/>
        <v>43486</v>
      </c>
      <c r="E81" s="2">
        <v>43486</v>
      </c>
      <c r="F81" s="2">
        <v>43525</v>
      </c>
      <c r="G81" s="5" t="s">
        <v>376</v>
      </c>
    </row>
    <row r="82" spans="1:7" x14ac:dyDescent="0.25">
      <c r="A82" s="9" t="s">
        <v>356</v>
      </c>
      <c r="B82" s="9"/>
      <c r="C82" s="9"/>
      <c r="D82" s="9"/>
      <c r="E82" s="9"/>
      <c r="F82" s="9"/>
      <c r="G82" s="9"/>
    </row>
    <row r="83" spans="1:7" x14ac:dyDescent="0.25">
      <c r="A83" s="4" t="s">
        <v>180</v>
      </c>
      <c r="B83" s="1" t="s">
        <v>181</v>
      </c>
      <c r="C83" s="1" t="s">
        <v>182</v>
      </c>
      <c r="D83" s="2">
        <f>DATE(2019,1,21)</f>
        <v>43486</v>
      </c>
      <c r="E83" s="2">
        <v>43486</v>
      </c>
      <c r="F83" s="2">
        <v>43525</v>
      </c>
      <c r="G83" s="5" t="s">
        <v>376</v>
      </c>
    </row>
    <row r="84" spans="1:7" x14ac:dyDescent="0.25">
      <c r="A84" s="4" t="s">
        <v>183</v>
      </c>
      <c r="B84" s="1" t="s">
        <v>83</v>
      </c>
      <c r="C84" s="1" t="s">
        <v>184</v>
      </c>
      <c r="D84" s="2">
        <f t="shared" ref="D84:D95" si="6">DATE(2019,1,21)</f>
        <v>43486</v>
      </c>
      <c r="E84" s="2">
        <v>43482</v>
      </c>
      <c r="F84" s="2">
        <v>43515</v>
      </c>
      <c r="G84" s="5" t="s">
        <v>376</v>
      </c>
    </row>
    <row r="85" spans="1:7" x14ac:dyDescent="0.25">
      <c r="A85" s="4" t="s">
        <v>185</v>
      </c>
      <c r="B85" s="1" t="s">
        <v>186</v>
      </c>
      <c r="C85" s="1" t="s">
        <v>187</v>
      </c>
      <c r="D85" s="2">
        <f t="shared" si="6"/>
        <v>43486</v>
      </c>
      <c r="E85" s="2">
        <v>43444</v>
      </c>
      <c r="F85" s="2">
        <v>43474</v>
      </c>
      <c r="G85" s="5" t="s">
        <v>376</v>
      </c>
    </row>
    <row r="86" spans="1:7" x14ac:dyDescent="0.25">
      <c r="A86" s="4" t="s">
        <v>188</v>
      </c>
      <c r="B86" s="1" t="s">
        <v>189</v>
      </c>
      <c r="C86" s="1" t="s">
        <v>190</v>
      </c>
      <c r="D86" s="2">
        <f t="shared" si="6"/>
        <v>43486</v>
      </c>
      <c r="E86" s="2">
        <v>43482</v>
      </c>
      <c r="F86" s="2">
        <v>43515</v>
      </c>
      <c r="G86" s="5" t="s">
        <v>376</v>
      </c>
    </row>
    <row r="87" spans="1:7" x14ac:dyDescent="0.25">
      <c r="A87" s="4" t="s">
        <v>191</v>
      </c>
      <c r="B87" s="1" t="s">
        <v>27</v>
      </c>
      <c r="C87" s="1" t="s">
        <v>192</v>
      </c>
      <c r="D87" s="2">
        <f t="shared" si="6"/>
        <v>43486</v>
      </c>
      <c r="E87" s="2">
        <v>43475</v>
      </c>
      <c r="F87" s="2">
        <v>43507</v>
      </c>
      <c r="G87" s="5" t="s">
        <v>376</v>
      </c>
    </row>
    <row r="88" spans="1:7" x14ac:dyDescent="0.25">
      <c r="A88" s="4" t="s">
        <v>193</v>
      </c>
      <c r="B88" s="1" t="s">
        <v>5</v>
      </c>
      <c r="C88" s="1" t="s">
        <v>194</v>
      </c>
      <c r="D88" s="2">
        <f t="shared" si="6"/>
        <v>43486</v>
      </c>
      <c r="E88" s="2">
        <v>43462</v>
      </c>
      <c r="F88" s="2">
        <v>43496</v>
      </c>
      <c r="G88" s="5" t="s">
        <v>376</v>
      </c>
    </row>
    <row r="89" spans="1:7" x14ac:dyDescent="0.25">
      <c r="A89" s="4" t="s">
        <v>195</v>
      </c>
      <c r="B89" s="1" t="s">
        <v>68</v>
      </c>
      <c r="C89" s="1" t="s">
        <v>196</v>
      </c>
      <c r="D89" s="2">
        <f t="shared" si="6"/>
        <v>43486</v>
      </c>
      <c r="E89" s="2">
        <v>43469</v>
      </c>
      <c r="F89" s="2">
        <v>43507</v>
      </c>
      <c r="G89" s="5" t="s">
        <v>376</v>
      </c>
    </row>
    <row r="90" spans="1:7" x14ac:dyDescent="0.25">
      <c r="A90" s="4" t="s">
        <v>197</v>
      </c>
      <c r="B90" s="1" t="s">
        <v>83</v>
      </c>
      <c r="C90" s="1" t="s">
        <v>198</v>
      </c>
      <c r="D90" s="2">
        <f t="shared" si="6"/>
        <v>43486</v>
      </c>
      <c r="E90" s="2">
        <v>43481</v>
      </c>
      <c r="F90" s="2">
        <v>43515</v>
      </c>
      <c r="G90" s="5" t="s">
        <v>376</v>
      </c>
    </row>
    <row r="91" spans="1:7" x14ac:dyDescent="0.25">
      <c r="A91" s="4" t="s">
        <v>199</v>
      </c>
      <c r="B91" s="1" t="s">
        <v>17</v>
      </c>
      <c r="C91" s="1" t="s">
        <v>200</v>
      </c>
      <c r="D91" s="2">
        <f t="shared" si="6"/>
        <v>43486</v>
      </c>
      <c r="E91" s="2">
        <v>43481</v>
      </c>
      <c r="F91" s="2">
        <v>43543</v>
      </c>
      <c r="G91" s="5" t="s">
        <v>376</v>
      </c>
    </row>
    <row r="92" spans="1:7" x14ac:dyDescent="0.25">
      <c r="A92" s="4" t="s">
        <v>201</v>
      </c>
      <c r="B92" s="1" t="s">
        <v>4</v>
      </c>
      <c r="C92" s="1" t="s">
        <v>202</v>
      </c>
      <c r="D92" s="2">
        <f t="shared" si="6"/>
        <v>43486</v>
      </c>
      <c r="E92" s="2">
        <v>43483</v>
      </c>
      <c r="F92" s="2">
        <v>43515</v>
      </c>
      <c r="G92" s="5" t="s">
        <v>376</v>
      </c>
    </row>
    <row r="93" spans="1:7" x14ac:dyDescent="0.25">
      <c r="A93" s="4" t="s">
        <v>203</v>
      </c>
      <c r="B93" s="1" t="s">
        <v>204</v>
      </c>
      <c r="C93" s="1" t="s">
        <v>205</v>
      </c>
      <c r="D93" s="2">
        <f t="shared" si="6"/>
        <v>43486</v>
      </c>
      <c r="E93" s="2">
        <v>43462</v>
      </c>
      <c r="F93" s="2">
        <v>43496</v>
      </c>
      <c r="G93" s="5" t="s">
        <v>376</v>
      </c>
    </row>
    <row r="94" spans="1:7" x14ac:dyDescent="0.25">
      <c r="A94" s="4" t="s">
        <v>206</v>
      </c>
      <c r="B94" s="1" t="s">
        <v>207</v>
      </c>
      <c r="C94" s="1" t="s">
        <v>209</v>
      </c>
      <c r="D94" s="2">
        <f t="shared" si="6"/>
        <v>43486</v>
      </c>
      <c r="E94" s="2">
        <v>43424</v>
      </c>
      <c r="F94" s="2">
        <v>43452</v>
      </c>
      <c r="G94" s="5" t="s">
        <v>376</v>
      </c>
    </row>
    <row r="95" spans="1:7" x14ac:dyDescent="0.25">
      <c r="A95" s="4" t="s">
        <v>210</v>
      </c>
      <c r="B95" s="1" t="s">
        <v>65</v>
      </c>
      <c r="C95" s="1" t="s">
        <v>211</v>
      </c>
      <c r="D95" s="2">
        <f t="shared" si="6"/>
        <v>43486</v>
      </c>
      <c r="E95" s="2">
        <v>43482</v>
      </c>
      <c r="F95" s="2">
        <v>43515</v>
      </c>
      <c r="G95" s="5" t="s">
        <v>376</v>
      </c>
    </row>
    <row r="96" spans="1:7" x14ac:dyDescent="0.25">
      <c r="A96" s="9" t="s">
        <v>357</v>
      </c>
      <c r="B96" s="9"/>
      <c r="C96" s="9"/>
      <c r="D96" s="9"/>
      <c r="E96" s="9"/>
      <c r="F96" s="9"/>
      <c r="G96" s="9"/>
    </row>
    <row r="97" spans="1:8" x14ac:dyDescent="0.25">
      <c r="A97" s="4" t="s">
        <v>212</v>
      </c>
      <c r="B97" s="1" t="s">
        <v>213</v>
      </c>
      <c r="C97" s="1" t="s">
        <v>214</v>
      </c>
      <c r="D97" s="2">
        <f>DATE(2019,1,21)</f>
        <v>43486</v>
      </c>
      <c r="E97" s="2">
        <v>43444</v>
      </c>
      <c r="F97" s="2">
        <v>43473</v>
      </c>
      <c r="G97" s="5" t="s">
        <v>376</v>
      </c>
    </row>
    <row r="98" spans="1:8" x14ac:dyDescent="0.25">
      <c r="A98" s="4" t="s">
        <v>215</v>
      </c>
      <c r="B98" s="1" t="s">
        <v>96</v>
      </c>
      <c r="C98" s="1" t="s">
        <v>216</v>
      </c>
      <c r="D98" s="2">
        <f t="shared" ref="D98:D103" si="7">DATE(2019,1,21)</f>
        <v>43486</v>
      </c>
      <c r="E98" s="2">
        <v>43481</v>
      </c>
      <c r="F98" s="2">
        <v>43515</v>
      </c>
      <c r="G98" s="5" t="s">
        <v>379</v>
      </c>
    </row>
    <row r="99" spans="1:8" x14ac:dyDescent="0.25">
      <c r="A99" s="4" t="s">
        <v>217</v>
      </c>
      <c r="B99" s="1" t="s">
        <v>18</v>
      </c>
      <c r="C99" s="1" t="s">
        <v>218</v>
      </c>
      <c r="D99" s="2">
        <f t="shared" si="7"/>
        <v>43486</v>
      </c>
      <c r="E99" s="2">
        <v>43486</v>
      </c>
      <c r="F99" s="2">
        <v>43525</v>
      </c>
      <c r="G99" s="5" t="s">
        <v>376</v>
      </c>
    </row>
    <row r="100" spans="1:8" x14ac:dyDescent="0.25">
      <c r="A100" s="4" t="s">
        <v>219</v>
      </c>
      <c r="B100" s="1" t="s">
        <v>17</v>
      </c>
      <c r="C100" s="1" t="s">
        <v>220</v>
      </c>
      <c r="D100" s="2">
        <f t="shared" si="7"/>
        <v>43486</v>
      </c>
      <c r="E100" s="2">
        <v>43373</v>
      </c>
      <c r="F100" s="1" t="s">
        <v>374</v>
      </c>
      <c r="G100" s="11" t="s">
        <v>376</v>
      </c>
    </row>
    <row r="101" spans="1:8" x14ac:dyDescent="0.25">
      <c r="A101" s="4" t="s">
        <v>221</v>
      </c>
      <c r="B101" s="1" t="s">
        <v>222</v>
      </c>
      <c r="C101" s="1" t="s">
        <v>223</v>
      </c>
      <c r="D101" s="2">
        <f t="shared" si="7"/>
        <v>43486</v>
      </c>
      <c r="E101" s="2">
        <v>43467</v>
      </c>
      <c r="F101" s="2">
        <v>43507</v>
      </c>
      <c r="G101" s="5" t="s">
        <v>376</v>
      </c>
    </row>
    <row r="102" spans="1:8" x14ac:dyDescent="0.25">
      <c r="A102" s="4" t="s">
        <v>224</v>
      </c>
      <c r="B102" s="1" t="s">
        <v>82</v>
      </c>
      <c r="C102" s="1" t="s">
        <v>225</v>
      </c>
      <c r="D102" s="2">
        <f t="shared" si="7"/>
        <v>43486</v>
      </c>
      <c r="E102" s="2">
        <v>43467</v>
      </c>
      <c r="F102" s="2">
        <v>43507</v>
      </c>
      <c r="G102" s="5" t="s">
        <v>376</v>
      </c>
    </row>
    <row r="103" spans="1:8" x14ac:dyDescent="0.25">
      <c r="A103" s="4" t="s">
        <v>226</v>
      </c>
      <c r="B103" s="1" t="s">
        <v>22</v>
      </c>
      <c r="C103" s="1" t="s">
        <v>227</v>
      </c>
      <c r="D103" s="2">
        <f t="shared" si="7"/>
        <v>43486</v>
      </c>
      <c r="E103" s="2">
        <v>43402</v>
      </c>
      <c r="F103" s="2">
        <v>43425</v>
      </c>
      <c r="G103" s="11" t="s">
        <v>376</v>
      </c>
    </row>
    <row r="104" spans="1:8" ht="20.100000000000001" customHeight="1" x14ac:dyDescent="0.25">
      <c r="A104" s="7" t="s">
        <v>340</v>
      </c>
      <c r="B104" s="7"/>
      <c r="C104" s="7"/>
      <c r="D104" s="7"/>
      <c r="E104" s="7"/>
      <c r="F104" s="7"/>
      <c r="G104" s="7"/>
    </row>
    <row r="105" spans="1:8" x14ac:dyDescent="0.25">
      <c r="A105" s="8" t="s">
        <v>358</v>
      </c>
      <c r="B105" s="8"/>
      <c r="C105" s="8"/>
      <c r="D105" s="8"/>
      <c r="E105" s="8"/>
      <c r="F105" s="8"/>
      <c r="G105" s="8"/>
    </row>
    <row r="106" spans="1:8" x14ac:dyDescent="0.25">
      <c r="A106" s="5" t="s">
        <v>228</v>
      </c>
      <c r="B106" s="5" t="s">
        <v>46</v>
      </c>
      <c r="C106" s="5" t="s">
        <v>229</v>
      </c>
      <c r="D106" s="15">
        <v>43500</v>
      </c>
      <c r="E106" s="15">
        <v>43439</v>
      </c>
      <c r="F106" s="15">
        <v>43473</v>
      </c>
      <c r="G106" s="5" t="s">
        <v>376</v>
      </c>
      <c r="H106" s="5"/>
    </row>
    <row r="107" spans="1:8" x14ac:dyDescent="0.25">
      <c r="A107" s="5" t="s">
        <v>230</v>
      </c>
      <c r="B107" s="5" t="s">
        <v>231</v>
      </c>
      <c r="C107" s="5" t="s">
        <v>232</v>
      </c>
      <c r="D107" s="15">
        <v>43500</v>
      </c>
      <c r="E107" s="15">
        <v>43500</v>
      </c>
      <c r="F107" s="17">
        <v>43543</v>
      </c>
      <c r="G107" s="5" t="s">
        <v>376</v>
      </c>
    </row>
    <row r="108" spans="1:8" x14ac:dyDescent="0.25">
      <c r="A108" s="4" t="s">
        <v>233</v>
      </c>
      <c r="B108" s="1" t="s">
        <v>234</v>
      </c>
      <c r="C108" s="1" t="s">
        <v>235</v>
      </c>
      <c r="D108" s="2">
        <f t="shared" ref="D108:D117" si="8">DATE(2019,1,21)</f>
        <v>43486</v>
      </c>
      <c r="E108" s="2">
        <v>43462</v>
      </c>
      <c r="F108" s="2">
        <v>43496</v>
      </c>
      <c r="G108" s="5" t="s">
        <v>376</v>
      </c>
    </row>
    <row r="109" spans="1:8" x14ac:dyDescent="0.25">
      <c r="A109" s="4" t="s">
        <v>236</v>
      </c>
      <c r="B109" s="1" t="s">
        <v>5</v>
      </c>
      <c r="C109" s="1" t="s">
        <v>237</v>
      </c>
      <c r="D109" s="2">
        <f t="shared" si="8"/>
        <v>43486</v>
      </c>
      <c r="E109" s="2">
        <v>43481</v>
      </c>
      <c r="F109" s="2">
        <v>43515</v>
      </c>
      <c r="G109" s="5" t="s">
        <v>376</v>
      </c>
    </row>
    <row r="110" spans="1:8" x14ac:dyDescent="0.25">
      <c r="A110" s="4" t="s">
        <v>238</v>
      </c>
      <c r="B110" s="1" t="s">
        <v>18</v>
      </c>
      <c r="C110" s="1" t="s">
        <v>239</v>
      </c>
      <c r="D110" s="2">
        <f t="shared" si="8"/>
        <v>43486</v>
      </c>
      <c r="E110" s="2">
        <v>43482</v>
      </c>
      <c r="F110" s="2">
        <v>43515</v>
      </c>
      <c r="G110" s="5" t="s">
        <v>376</v>
      </c>
    </row>
    <row r="111" spans="1:8" x14ac:dyDescent="0.25">
      <c r="A111" s="4" t="s">
        <v>240</v>
      </c>
      <c r="B111" s="1" t="s">
        <v>27</v>
      </c>
      <c r="C111" s="1" t="s">
        <v>241</v>
      </c>
      <c r="D111" s="2">
        <f t="shared" si="8"/>
        <v>43486</v>
      </c>
      <c r="E111" s="1" t="s">
        <v>377</v>
      </c>
      <c r="F111" s="2">
        <v>43515</v>
      </c>
      <c r="G111" s="5" t="s">
        <v>376</v>
      </c>
    </row>
    <row r="112" spans="1:8" x14ac:dyDescent="0.25">
      <c r="A112" s="4" t="s">
        <v>242</v>
      </c>
      <c r="B112" s="1" t="s">
        <v>243</v>
      </c>
      <c r="C112" s="1" t="s">
        <v>244</v>
      </c>
      <c r="D112" s="2">
        <f t="shared" si="8"/>
        <v>43486</v>
      </c>
      <c r="E112" s="2">
        <v>43440</v>
      </c>
      <c r="F112" s="2">
        <v>43473</v>
      </c>
      <c r="G112" s="5" t="s">
        <v>376</v>
      </c>
    </row>
    <row r="113" spans="1:7" x14ac:dyDescent="0.25">
      <c r="A113" s="4" t="s">
        <v>245</v>
      </c>
      <c r="B113" s="1" t="s">
        <v>246</v>
      </c>
      <c r="C113" s="1" t="s">
        <v>247</v>
      </c>
      <c r="D113" s="2">
        <f t="shared" si="8"/>
        <v>43486</v>
      </c>
      <c r="E113" s="2">
        <v>43437</v>
      </c>
      <c r="F113" s="2">
        <v>43473</v>
      </c>
      <c r="G113" s="5" t="s">
        <v>376</v>
      </c>
    </row>
    <row r="114" spans="1:7" x14ac:dyDescent="0.25">
      <c r="A114" s="9" t="s">
        <v>359</v>
      </c>
      <c r="B114" s="9"/>
      <c r="C114" s="9"/>
      <c r="D114" s="9"/>
      <c r="E114" s="14"/>
      <c r="F114" s="9"/>
      <c r="G114" s="9"/>
    </row>
    <row r="115" spans="1:7" x14ac:dyDescent="0.25">
      <c r="A115" s="4" t="s">
        <v>248</v>
      </c>
      <c r="B115" s="1" t="s">
        <v>249</v>
      </c>
      <c r="C115" s="1" t="s">
        <v>250</v>
      </c>
      <c r="D115" s="2">
        <f t="shared" si="8"/>
        <v>43486</v>
      </c>
      <c r="E115" s="2">
        <v>43475</v>
      </c>
      <c r="F115" s="2">
        <v>43507</v>
      </c>
      <c r="G115" s="5" t="s">
        <v>376</v>
      </c>
    </row>
    <row r="116" spans="1:7" x14ac:dyDescent="0.25">
      <c r="A116" s="4" t="s">
        <v>251</v>
      </c>
      <c r="B116" s="1" t="s">
        <v>252</v>
      </c>
      <c r="C116" s="1" t="s">
        <v>253</v>
      </c>
      <c r="D116" s="2">
        <f t="shared" si="8"/>
        <v>43486</v>
      </c>
      <c r="E116" s="2">
        <v>43483</v>
      </c>
      <c r="F116" s="2">
        <v>43521</v>
      </c>
      <c r="G116" s="5" t="s">
        <v>376</v>
      </c>
    </row>
    <row r="117" spans="1:7" x14ac:dyDescent="0.25">
      <c r="A117" s="4" t="s">
        <v>254</v>
      </c>
      <c r="B117" s="1" t="s">
        <v>255</v>
      </c>
      <c r="C117" s="1" t="s">
        <v>256</v>
      </c>
      <c r="D117" s="2">
        <f t="shared" si="8"/>
        <v>43486</v>
      </c>
      <c r="E117" s="2">
        <v>43486</v>
      </c>
      <c r="F117" s="2">
        <v>43525</v>
      </c>
      <c r="G117" s="5" t="s">
        <v>376</v>
      </c>
    </row>
    <row r="118" spans="1:7" x14ac:dyDescent="0.25">
      <c r="A118" s="10" t="s">
        <v>360</v>
      </c>
      <c r="B118" s="10"/>
      <c r="C118" s="10"/>
      <c r="D118" s="10"/>
      <c r="E118" s="10"/>
      <c r="F118" s="10"/>
      <c r="G118" s="10"/>
    </row>
    <row r="119" spans="1:7" x14ac:dyDescent="0.25">
      <c r="A119" s="4" t="s">
        <v>257</v>
      </c>
      <c r="B119" s="1" t="s">
        <v>92</v>
      </c>
      <c r="C119" s="1" t="s">
        <v>258</v>
      </c>
      <c r="D119" s="2">
        <f>DATE(2019,1,21)</f>
        <v>43486</v>
      </c>
      <c r="E119" s="2">
        <v>43486</v>
      </c>
      <c r="F119" s="2">
        <v>43543</v>
      </c>
      <c r="G119" s="5" t="s">
        <v>376</v>
      </c>
    </row>
    <row r="120" spans="1:7" x14ac:dyDescent="0.25">
      <c r="A120" s="4" t="s">
        <v>259</v>
      </c>
      <c r="B120" s="1" t="s">
        <v>260</v>
      </c>
      <c r="C120" s="1" t="s">
        <v>261</v>
      </c>
      <c r="D120" s="2">
        <f t="shared" ref="D120:D129" si="9">DATE(2019,1,21)</f>
        <v>43486</v>
      </c>
      <c r="E120" s="2">
        <v>43486</v>
      </c>
      <c r="F120" s="2">
        <v>43525</v>
      </c>
      <c r="G120" s="5" t="s">
        <v>376</v>
      </c>
    </row>
    <row r="121" spans="1:7" x14ac:dyDescent="0.25">
      <c r="A121" s="4" t="s">
        <v>262</v>
      </c>
      <c r="B121" s="1" t="s">
        <v>263</v>
      </c>
      <c r="C121" s="1" t="s">
        <v>264</v>
      </c>
      <c r="D121" s="2">
        <f t="shared" si="9"/>
        <v>43486</v>
      </c>
      <c r="E121" s="2">
        <v>43446</v>
      </c>
      <c r="F121" s="2">
        <v>43474</v>
      </c>
      <c r="G121" s="5" t="s">
        <v>376</v>
      </c>
    </row>
    <row r="122" spans="1:7" x14ac:dyDescent="0.25">
      <c r="A122" s="4" t="s">
        <v>265</v>
      </c>
      <c r="B122" s="1" t="s">
        <v>76</v>
      </c>
      <c r="C122" s="1" t="s">
        <v>266</v>
      </c>
      <c r="D122" s="2">
        <f t="shared" si="9"/>
        <v>43486</v>
      </c>
      <c r="E122" s="2">
        <v>43481</v>
      </c>
      <c r="F122" s="2">
        <v>43515</v>
      </c>
      <c r="G122" s="5" t="s">
        <v>376</v>
      </c>
    </row>
    <row r="123" spans="1:7" x14ac:dyDescent="0.25">
      <c r="A123" s="4" t="s">
        <v>267</v>
      </c>
      <c r="B123" s="1" t="s">
        <v>104</v>
      </c>
      <c r="C123" s="1" t="s">
        <v>268</v>
      </c>
      <c r="D123" s="2">
        <f t="shared" si="9"/>
        <v>43486</v>
      </c>
      <c r="E123" s="2">
        <v>43420</v>
      </c>
      <c r="F123" s="2">
        <v>43525</v>
      </c>
      <c r="G123" s="5" t="s">
        <v>376</v>
      </c>
    </row>
    <row r="124" spans="1:7" x14ac:dyDescent="0.25">
      <c r="A124" s="4" t="s">
        <v>269</v>
      </c>
      <c r="B124" s="1" t="s">
        <v>270</v>
      </c>
      <c r="C124" s="1" t="s">
        <v>271</v>
      </c>
      <c r="D124" s="2">
        <f t="shared" si="9"/>
        <v>43486</v>
      </c>
      <c r="E124" s="2">
        <v>43483</v>
      </c>
      <c r="F124" s="2">
        <v>43515</v>
      </c>
      <c r="G124" s="5" t="s">
        <v>376</v>
      </c>
    </row>
    <row r="125" spans="1:7" x14ac:dyDescent="0.25">
      <c r="A125" s="4" t="s">
        <v>272</v>
      </c>
      <c r="B125" s="1" t="s">
        <v>231</v>
      </c>
      <c r="C125" s="1" t="s">
        <v>273</v>
      </c>
      <c r="D125" s="2">
        <f t="shared" si="9"/>
        <v>43486</v>
      </c>
      <c r="E125" s="2">
        <v>43481</v>
      </c>
      <c r="F125" s="2">
        <v>43515</v>
      </c>
      <c r="G125" s="5" t="s">
        <v>376</v>
      </c>
    </row>
    <row r="126" spans="1:7" x14ac:dyDescent="0.25">
      <c r="A126" s="4" t="s">
        <v>274</v>
      </c>
      <c r="B126" s="1" t="s">
        <v>153</v>
      </c>
      <c r="C126" s="1" t="s">
        <v>275</v>
      </c>
      <c r="D126" s="2">
        <f t="shared" si="9"/>
        <v>43486</v>
      </c>
      <c r="E126" s="2">
        <v>43482</v>
      </c>
      <c r="F126" s="2">
        <v>43515</v>
      </c>
      <c r="G126" s="5" t="s">
        <v>376</v>
      </c>
    </row>
    <row r="127" spans="1:7" x14ac:dyDescent="0.25">
      <c r="A127" s="4" t="s">
        <v>276</v>
      </c>
      <c r="B127" s="1" t="s">
        <v>277</v>
      </c>
      <c r="C127" s="1" t="s">
        <v>278</v>
      </c>
      <c r="D127" s="2">
        <f t="shared" si="9"/>
        <v>43486</v>
      </c>
      <c r="E127" s="2">
        <v>43483</v>
      </c>
      <c r="F127" s="2">
        <v>43515</v>
      </c>
      <c r="G127" s="5" t="s">
        <v>376</v>
      </c>
    </row>
    <row r="128" spans="1:7" x14ac:dyDescent="0.25">
      <c r="A128" s="4" t="s">
        <v>279</v>
      </c>
      <c r="B128" s="1" t="s">
        <v>4</v>
      </c>
      <c r="C128" s="1" t="s">
        <v>280</v>
      </c>
      <c r="D128" s="2">
        <f t="shared" si="9"/>
        <v>43486</v>
      </c>
      <c r="E128" s="2">
        <v>43403</v>
      </c>
      <c r="F128" s="2">
        <v>43425</v>
      </c>
      <c r="G128" s="11" t="s">
        <v>376</v>
      </c>
    </row>
    <row r="129" spans="1:7" x14ac:dyDescent="0.25">
      <c r="A129" s="4" t="s">
        <v>281</v>
      </c>
      <c r="B129" s="1" t="s">
        <v>207</v>
      </c>
      <c r="C129" s="1" t="s">
        <v>282</v>
      </c>
      <c r="D129" s="2">
        <f t="shared" si="9"/>
        <v>43486</v>
      </c>
      <c r="E129" s="2">
        <v>43462</v>
      </c>
      <c r="F129" s="2">
        <v>43496</v>
      </c>
      <c r="G129" s="5" t="s">
        <v>376</v>
      </c>
    </row>
    <row r="130" spans="1:7" x14ac:dyDescent="0.25">
      <c r="A130" s="9" t="s">
        <v>361</v>
      </c>
      <c r="B130" s="9"/>
      <c r="C130" s="9"/>
      <c r="D130" s="9"/>
      <c r="E130" s="9"/>
      <c r="F130" s="9"/>
      <c r="G130" s="9"/>
    </row>
    <row r="131" spans="1:7" x14ac:dyDescent="0.25">
      <c r="A131" s="4" t="s">
        <v>283</v>
      </c>
      <c r="B131" s="1" t="s">
        <v>186</v>
      </c>
      <c r="C131" s="1" t="s">
        <v>284</v>
      </c>
      <c r="D131" s="2">
        <f>DATE(2019,1,21)</f>
        <v>43486</v>
      </c>
      <c r="E131" s="2">
        <v>43461</v>
      </c>
      <c r="F131" s="2">
        <v>43543</v>
      </c>
      <c r="G131" s="5" t="s">
        <v>376</v>
      </c>
    </row>
    <row r="132" spans="1:7" x14ac:dyDescent="0.25">
      <c r="A132" s="4" t="s">
        <v>285</v>
      </c>
      <c r="B132" s="1" t="s">
        <v>286</v>
      </c>
      <c r="C132" s="1" t="s">
        <v>287</v>
      </c>
      <c r="D132" s="2">
        <f t="shared" ref="D132:D140" si="10">DATE(2019,1,21)</f>
        <v>43486</v>
      </c>
      <c r="E132" s="2">
        <v>43479</v>
      </c>
      <c r="F132" s="2">
        <v>43515</v>
      </c>
      <c r="G132" s="5" t="s">
        <v>376</v>
      </c>
    </row>
    <row r="133" spans="1:7" x14ac:dyDescent="0.25">
      <c r="A133" s="4" t="s">
        <v>288</v>
      </c>
      <c r="B133" s="1" t="s">
        <v>289</v>
      </c>
      <c r="C133" s="1" t="s">
        <v>290</v>
      </c>
      <c r="D133" s="2">
        <f t="shared" si="10"/>
        <v>43486</v>
      </c>
      <c r="E133" s="2">
        <v>43479</v>
      </c>
      <c r="F133" s="2">
        <v>43515</v>
      </c>
      <c r="G133" s="5" t="s">
        <v>376</v>
      </c>
    </row>
    <row r="134" spans="1:7" x14ac:dyDescent="0.25">
      <c r="A134" s="4" t="s">
        <v>291</v>
      </c>
      <c r="B134" s="1" t="s">
        <v>260</v>
      </c>
      <c r="C134" s="1" t="s">
        <v>292</v>
      </c>
      <c r="D134" s="2">
        <f t="shared" si="10"/>
        <v>43486</v>
      </c>
      <c r="E134" s="2">
        <v>43419</v>
      </c>
      <c r="F134" s="2">
        <v>43452</v>
      </c>
      <c r="G134" s="5" t="s">
        <v>376</v>
      </c>
    </row>
    <row r="135" spans="1:7" x14ac:dyDescent="0.25">
      <c r="A135" s="4" t="s">
        <v>293</v>
      </c>
      <c r="B135" s="1" t="s">
        <v>65</v>
      </c>
      <c r="C135" s="1" t="s">
        <v>294</v>
      </c>
      <c r="D135" s="2">
        <f t="shared" si="10"/>
        <v>43486</v>
      </c>
      <c r="E135" s="2">
        <v>43419</v>
      </c>
      <c r="F135" s="2">
        <v>43452</v>
      </c>
      <c r="G135" s="5" t="s">
        <v>376</v>
      </c>
    </row>
    <row r="136" spans="1:7" x14ac:dyDescent="0.25">
      <c r="A136" s="9" t="s">
        <v>362</v>
      </c>
      <c r="B136" s="9"/>
      <c r="C136" s="9"/>
      <c r="D136" s="9"/>
      <c r="E136" s="9"/>
      <c r="F136" s="9"/>
      <c r="G136" s="9"/>
    </row>
    <row r="137" spans="1:7" x14ac:dyDescent="0.25">
      <c r="A137" s="4" t="s">
        <v>295</v>
      </c>
      <c r="B137" s="1" t="s">
        <v>286</v>
      </c>
      <c r="C137" s="1" t="s">
        <v>296</v>
      </c>
      <c r="D137" s="2">
        <f t="shared" si="10"/>
        <v>43486</v>
      </c>
      <c r="E137" s="2">
        <v>43413</v>
      </c>
      <c r="F137" s="2">
        <v>43452</v>
      </c>
      <c r="G137" s="5" t="s">
        <v>376</v>
      </c>
    </row>
    <row r="138" spans="1:7" x14ac:dyDescent="0.25">
      <c r="A138" s="4" t="s">
        <v>297</v>
      </c>
      <c r="B138" s="1" t="s">
        <v>298</v>
      </c>
      <c r="C138" s="1" t="s">
        <v>299</v>
      </c>
      <c r="D138" s="2">
        <f t="shared" si="10"/>
        <v>43486</v>
      </c>
      <c r="E138" s="2">
        <v>43412</v>
      </c>
      <c r="F138" s="2">
        <v>43452</v>
      </c>
      <c r="G138" s="5" t="s">
        <v>376</v>
      </c>
    </row>
    <row r="139" spans="1:7" x14ac:dyDescent="0.25">
      <c r="A139" s="4" t="s">
        <v>300</v>
      </c>
      <c r="B139" s="1" t="s">
        <v>10</v>
      </c>
      <c r="C139" s="1" t="s">
        <v>301</v>
      </c>
      <c r="D139" s="2">
        <f t="shared" si="10"/>
        <v>43486</v>
      </c>
      <c r="E139" s="2">
        <v>43486</v>
      </c>
      <c r="F139" s="2">
        <v>43525</v>
      </c>
      <c r="G139" s="5" t="s">
        <v>376</v>
      </c>
    </row>
    <row r="140" spans="1:7" x14ac:dyDescent="0.25">
      <c r="A140" s="4" t="s">
        <v>302</v>
      </c>
      <c r="B140" s="1" t="s">
        <v>208</v>
      </c>
      <c r="C140" s="1" t="s">
        <v>303</v>
      </c>
      <c r="D140" s="2">
        <f t="shared" si="10"/>
        <v>43486</v>
      </c>
      <c r="E140" s="2">
        <v>43486</v>
      </c>
      <c r="F140" s="2">
        <v>43525</v>
      </c>
      <c r="G140" s="5" t="s">
        <v>376</v>
      </c>
    </row>
    <row r="141" spans="1:7" ht="20.100000000000001" customHeight="1" x14ac:dyDescent="0.25">
      <c r="A141" s="7" t="s">
        <v>363</v>
      </c>
      <c r="B141" s="7"/>
      <c r="C141" s="7"/>
      <c r="D141" s="7"/>
      <c r="E141" s="7"/>
      <c r="F141" s="7"/>
      <c r="G141" s="7"/>
    </row>
    <row r="142" spans="1:7" x14ac:dyDescent="0.25">
      <c r="A142" s="10" t="s">
        <v>364</v>
      </c>
      <c r="B142" s="10"/>
      <c r="C142" s="10"/>
      <c r="D142" s="10"/>
      <c r="E142" s="10"/>
      <c r="F142" s="10"/>
      <c r="G142" s="10"/>
    </row>
    <row r="143" spans="1:7" x14ac:dyDescent="0.25">
      <c r="A143" s="4" t="s">
        <v>324</v>
      </c>
      <c r="B143" s="1" t="s">
        <v>153</v>
      </c>
      <c r="C143" s="1" t="s">
        <v>325</v>
      </c>
      <c r="D143" s="2">
        <f t="shared" ref="D143" si="11">DATE(2019,1,21)</f>
        <v>43486</v>
      </c>
      <c r="E143" s="2">
        <v>43446</v>
      </c>
      <c r="F143" s="2">
        <v>43507</v>
      </c>
      <c r="G143" s="5" t="s">
        <v>379</v>
      </c>
    </row>
    <row r="144" spans="1:7" x14ac:dyDescent="0.25">
      <c r="A144" s="9" t="s">
        <v>365</v>
      </c>
      <c r="B144" s="9"/>
      <c r="C144" s="9"/>
      <c r="D144" s="9"/>
      <c r="E144" s="9"/>
      <c r="F144" s="9"/>
      <c r="G144" s="9"/>
    </row>
    <row r="145" spans="1:7" x14ac:dyDescent="0.25">
      <c r="A145" s="4" t="s">
        <v>332</v>
      </c>
      <c r="B145" s="1" t="s">
        <v>92</v>
      </c>
      <c r="C145" s="1" t="s">
        <v>333</v>
      </c>
      <c r="D145" s="2">
        <f t="shared" ref="D145:D146" si="12">DATE(2019,1,21)</f>
        <v>43486</v>
      </c>
      <c r="E145" s="2">
        <v>43486</v>
      </c>
      <c r="F145" s="2">
        <v>43525</v>
      </c>
      <c r="G145" s="5" t="s">
        <v>376</v>
      </c>
    </row>
    <row r="146" spans="1:7" x14ac:dyDescent="0.25">
      <c r="A146" s="4" t="s">
        <v>315</v>
      </c>
      <c r="B146" s="1" t="s">
        <v>5</v>
      </c>
      <c r="C146" s="1" t="s">
        <v>316</v>
      </c>
      <c r="D146" s="2">
        <f t="shared" si="12"/>
        <v>43486</v>
      </c>
      <c r="E146" s="2">
        <v>43481</v>
      </c>
      <c r="F146" s="2">
        <v>43515</v>
      </c>
      <c r="G146" s="5" t="s">
        <v>379</v>
      </c>
    </row>
    <row r="147" spans="1:7" x14ac:dyDescent="0.25">
      <c r="A147" s="10" t="s">
        <v>351</v>
      </c>
      <c r="B147" s="10"/>
      <c r="C147" s="10"/>
      <c r="D147" s="10"/>
      <c r="E147" s="10"/>
      <c r="F147" s="10"/>
      <c r="G147" s="10"/>
    </row>
    <row r="148" spans="1:7" x14ac:dyDescent="0.25">
      <c r="A148" s="4" t="s">
        <v>326</v>
      </c>
      <c r="B148" s="1" t="s">
        <v>169</v>
      </c>
      <c r="C148" s="1" t="s">
        <v>327</v>
      </c>
      <c r="D148" s="2">
        <f t="shared" ref="D148" si="13">DATE(2019,1,21)</f>
        <v>43486</v>
      </c>
      <c r="E148" s="2">
        <v>43486</v>
      </c>
      <c r="F148" s="2">
        <v>43532</v>
      </c>
      <c r="G148" s="5" t="s">
        <v>376</v>
      </c>
    </row>
    <row r="149" spans="1:7" x14ac:dyDescent="0.25">
      <c r="A149" s="9" t="s">
        <v>366</v>
      </c>
      <c r="B149" s="9"/>
      <c r="C149" s="9"/>
      <c r="D149" s="9"/>
      <c r="E149" s="9"/>
      <c r="F149" s="9"/>
      <c r="G149" s="9"/>
    </row>
    <row r="150" spans="1:7" x14ac:dyDescent="0.25">
      <c r="A150" s="4" t="s">
        <v>304</v>
      </c>
      <c r="B150" s="1" t="s">
        <v>34</v>
      </c>
      <c r="C150" s="1" t="s">
        <v>305</v>
      </c>
      <c r="D150" s="2">
        <f t="shared" ref="D150:D152" si="14">DATE(2019,1,21)</f>
        <v>43486</v>
      </c>
      <c r="E150" s="2">
        <v>43482</v>
      </c>
      <c r="F150" s="2">
        <v>43521</v>
      </c>
      <c r="G150" s="5" t="s">
        <v>376</v>
      </c>
    </row>
    <row r="151" spans="1:7" x14ac:dyDescent="0.25">
      <c r="A151" s="4" t="s">
        <v>308</v>
      </c>
      <c r="B151" s="1" t="s">
        <v>309</v>
      </c>
      <c r="C151" s="1" t="s">
        <v>310</v>
      </c>
      <c r="D151" s="2">
        <f t="shared" si="14"/>
        <v>43486</v>
      </c>
      <c r="E151" s="2">
        <v>43482</v>
      </c>
      <c r="F151" s="2">
        <v>43531</v>
      </c>
      <c r="G151" s="5" t="s">
        <v>378</v>
      </c>
    </row>
    <row r="152" spans="1:7" x14ac:dyDescent="0.25">
      <c r="A152" s="4" t="s">
        <v>313</v>
      </c>
      <c r="B152" s="1" t="s">
        <v>31</v>
      </c>
      <c r="C152" s="1" t="s">
        <v>314</v>
      </c>
      <c r="D152" s="2">
        <f t="shared" si="14"/>
        <v>43486</v>
      </c>
      <c r="E152" s="2">
        <v>43476</v>
      </c>
      <c r="F152" s="2">
        <v>43507</v>
      </c>
      <c r="G152" s="5" t="s">
        <v>376</v>
      </c>
    </row>
    <row r="153" spans="1:7" x14ac:dyDescent="0.25">
      <c r="A153" s="10" t="s">
        <v>359</v>
      </c>
      <c r="B153" s="10"/>
      <c r="C153" s="10"/>
      <c r="D153" s="10"/>
      <c r="E153" s="10"/>
      <c r="F153" s="10"/>
      <c r="G153" s="10"/>
    </row>
    <row r="154" spans="1:7" x14ac:dyDescent="0.25">
      <c r="A154" s="4" t="s">
        <v>311</v>
      </c>
      <c r="B154" s="1" t="s">
        <v>153</v>
      </c>
      <c r="C154" s="1" t="s">
        <v>312</v>
      </c>
      <c r="D154" s="2">
        <f t="shared" ref="D154:D155" si="15">DATE(2019,1,21)</f>
        <v>43486</v>
      </c>
      <c r="E154" s="2">
        <v>43444</v>
      </c>
      <c r="F154" s="2">
        <v>43473</v>
      </c>
      <c r="G154" s="5" t="s">
        <v>378</v>
      </c>
    </row>
    <row r="155" spans="1:7" x14ac:dyDescent="0.25">
      <c r="A155" s="4" t="s">
        <v>317</v>
      </c>
      <c r="B155" s="1" t="s">
        <v>83</v>
      </c>
      <c r="C155" s="1" t="s">
        <v>318</v>
      </c>
      <c r="D155" s="2">
        <f t="shared" si="15"/>
        <v>43486</v>
      </c>
      <c r="E155" s="2">
        <v>43482</v>
      </c>
      <c r="F155" s="2">
        <v>40244</v>
      </c>
      <c r="G155" s="5" t="s">
        <v>379</v>
      </c>
    </row>
    <row r="156" spans="1:7" x14ac:dyDescent="0.25">
      <c r="A156" s="9" t="s">
        <v>367</v>
      </c>
      <c r="B156" s="9"/>
      <c r="C156" s="9"/>
      <c r="D156" s="9"/>
      <c r="E156" s="9"/>
      <c r="F156" s="9"/>
      <c r="G156" s="9"/>
    </row>
    <row r="157" spans="1:7" x14ac:dyDescent="0.25">
      <c r="A157" s="5" t="s">
        <v>330</v>
      </c>
      <c r="B157" s="5" t="s">
        <v>115</v>
      </c>
      <c r="C157" s="5" t="s">
        <v>331</v>
      </c>
      <c r="D157" s="15">
        <v>43500</v>
      </c>
      <c r="E157" s="15">
        <v>43497</v>
      </c>
      <c r="F157" s="17">
        <v>43536</v>
      </c>
      <c r="G157" s="5" t="s">
        <v>381</v>
      </c>
    </row>
    <row r="158" spans="1:7" x14ac:dyDescent="0.25">
      <c r="A158" s="5" t="s">
        <v>334</v>
      </c>
      <c r="B158" s="5" t="s">
        <v>322</v>
      </c>
      <c r="C158" s="1" t="s">
        <v>327</v>
      </c>
      <c r="D158" s="2">
        <f t="shared" ref="D158:D159" si="16">DATE(2019,1,21)</f>
        <v>43486</v>
      </c>
      <c r="E158" s="2">
        <v>43486</v>
      </c>
      <c r="F158" s="2">
        <v>43525</v>
      </c>
      <c r="G158" s="5" t="s">
        <v>376</v>
      </c>
    </row>
    <row r="159" spans="1:7" x14ac:dyDescent="0.25">
      <c r="A159" s="4" t="s">
        <v>321</v>
      </c>
      <c r="B159" s="1" t="s">
        <v>4</v>
      </c>
      <c r="C159" s="1" t="s">
        <v>323</v>
      </c>
      <c r="D159" s="2">
        <f t="shared" si="16"/>
        <v>43486</v>
      </c>
      <c r="E159" s="2">
        <v>43476</v>
      </c>
      <c r="F159" s="2">
        <v>43507</v>
      </c>
      <c r="G159" s="5" t="s">
        <v>376</v>
      </c>
    </row>
    <row r="160" spans="1:7" x14ac:dyDescent="0.25">
      <c r="A160" s="5" t="s">
        <v>306</v>
      </c>
      <c r="B160" s="5" t="s">
        <v>4</v>
      </c>
      <c r="C160" s="5" t="s">
        <v>307</v>
      </c>
      <c r="D160" s="15">
        <v>43500</v>
      </c>
      <c r="E160" s="15">
        <v>43489</v>
      </c>
      <c r="F160" s="17">
        <v>43536</v>
      </c>
      <c r="G160" s="5" t="s">
        <v>376</v>
      </c>
    </row>
    <row r="161" spans="1:7" x14ac:dyDescent="0.25">
      <c r="A161" s="9" t="s">
        <v>368</v>
      </c>
      <c r="B161" s="9"/>
      <c r="C161" s="9"/>
      <c r="D161" s="9"/>
      <c r="E161" s="9"/>
      <c r="F161" s="9"/>
      <c r="G161" s="9"/>
    </row>
    <row r="162" spans="1:7" x14ac:dyDescent="0.25">
      <c r="A162" s="4" t="s">
        <v>335</v>
      </c>
      <c r="B162" s="1" t="s">
        <v>46</v>
      </c>
      <c r="C162" s="1" t="s">
        <v>336</v>
      </c>
      <c r="D162" s="2">
        <f t="shared" ref="D162:D163" si="17">DATE(2019,1,21)</f>
        <v>43486</v>
      </c>
      <c r="E162" s="2">
        <v>43438</v>
      </c>
      <c r="F162" s="2">
        <v>43474</v>
      </c>
      <c r="G162" s="5" t="s">
        <v>376</v>
      </c>
    </row>
    <row r="163" spans="1:7" x14ac:dyDescent="0.25">
      <c r="A163" s="4" t="s">
        <v>328</v>
      </c>
      <c r="B163" s="1" t="s">
        <v>270</v>
      </c>
      <c r="C163" s="1" t="s">
        <v>329</v>
      </c>
      <c r="D163" s="2">
        <f t="shared" si="17"/>
        <v>43486</v>
      </c>
      <c r="E163" s="2">
        <v>43486</v>
      </c>
      <c r="F163" s="2">
        <v>43525</v>
      </c>
      <c r="G163" s="5" t="s">
        <v>376</v>
      </c>
    </row>
    <row r="164" spans="1:7" x14ac:dyDescent="0.25">
      <c r="A164" s="4" t="s">
        <v>319</v>
      </c>
      <c r="B164" s="4" t="s">
        <v>142</v>
      </c>
      <c r="C164" s="4" t="s">
        <v>320</v>
      </c>
      <c r="D164" s="15">
        <v>43500</v>
      </c>
      <c r="E164" s="15">
        <v>43452</v>
      </c>
      <c r="F164" s="17">
        <v>43552</v>
      </c>
      <c r="G164" s="5" t="s">
        <v>376</v>
      </c>
    </row>
  </sheetData>
  <mergeCells count="1">
    <mergeCell ref="A1:G1"/>
  </mergeCells>
  <pageMargins left="0.25" right="0.25" top="0.75" bottom="0.75" header="0.3" footer="0.3"/>
  <pageSetup paperSize="8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Komitety- sprawozdania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Mazur</dc:creator>
  <cp:lastModifiedBy>Agnieszka Mazur</cp:lastModifiedBy>
  <cp:lastPrinted>2018-11-28T08:48:03Z</cp:lastPrinted>
  <dcterms:created xsi:type="dcterms:W3CDTF">2018-11-06T11:22:18Z</dcterms:created>
  <dcterms:modified xsi:type="dcterms:W3CDTF">2019-04-24T11:47:40Z</dcterms:modified>
</cp:coreProperties>
</file>